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C:\Users\isaac\OneDrive - Dar Al-Handasah\Desktop\Final Submission\FINAL FILE TO UPLOAD TO BIDDERS\Volume 3\Component 1 - Improvement of Existing Airfield\"/>
    </mc:Choice>
  </mc:AlternateContent>
  <xr:revisionPtr revIDLastSave="0" documentId="13_ncr:1_{ADD6E722-15D4-4719-92FF-81B81B4469DC}" xr6:coauthVersionLast="47" xr6:coauthVersionMax="47" xr10:uidLastSave="{00000000-0000-0000-0000-000000000000}"/>
  <bookViews>
    <workbookView xWindow="-103" yWindow="-103" windowWidth="22149" windowHeight="13200" tabRatio="898" xr2:uid="{00000000-000D-0000-FFFF-FFFF00000000}"/>
  </bookViews>
  <sheets>
    <sheet name="KE26002-100D - Enhancement of t" sheetId="7" r:id="rId1"/>
  </sheets>
  <definedNames>
    <definedName name="____PAG1" localSheetId="0">#REF!</definedName>
    <definedName name="____PAG1">#REF!</definedName>
    <definedName name="____PAG2" localSheetId="0">#REF!</definedName>
    <definedName name="____PAG2">#REF!</definedName>
    <definedName name="____PAG3">#REF!</definedName>
    <definedName name="___PAG1">#REF!</definedName>
    <definedName name="___PAG2">#REF!</definedName>
    <definedName name="___PAG3">#REF!</definedName>
    <definedName name="__123Graph_A" hidden="1">#REF!</definedName>
    <definedName name="__123Graph_ACURVE" hidden="1">#REF!</definedName>
    <definedName name="__123Graph_APAY" hidden="1">#REF!</definedName>
    <definedName name="__123Graph_X" hidden="1">#REF!</definedName>
    <definedName name="__123Graph_XCURVE" hidden="1">#REF!</definedName>
    <definedName name="__123Graph_XPAY" hidden="1">#REF!</definedName>
    <definedName name="__PAG1">#REF!</definedName>
    <definedName name="__PAG2">#REF!</definedName>
    <definedName name="__PAG3">#REF!</definedName>
    <definedName name="_1__123Graph_ACHART_12" localSheetId="0" hidden="1">#REF!</definedName>
    <definedName name="_1__123Graph_ACHART_12" hidden="1">#REF!</definedName>
    <definedName name="_10__123Graph_BCHART_16" localSheetId="0" hidden="1">#REF!</definedName>
    <definedName name="_10__123Graph_BCHART_16" hidden="1">#REF!</definedName>
    <definedName name="_11__123Graph_BCHART_17" localSheetId="0" hidden="1">#REF!</definedName>
    <definedName name="_11__123Graph_BCHART_17" hidden="1">#REF!</definedName>
    <definedName name="_12__123Graph_BCHART_22" localSheetId="0" hidden="1">#REF!</definedName>
    <definedName name="_12__123Graph_BCHART_22" hidden="1">#REF!</definedName>
    <definedName name="_13__123Graph_CCHART_15" localSheetId="0" hidden="1">#REF!</definedName>
    <definedName name="_13__123Graph_CCHART_15" hidden="1">#REF!</definedName>
    <definedName name="_14__123Graph_CCHART_16" localSheetId="0" hidden="1">#REF!</definedName>
    <definedName name="_14__123Graph_CCHART_16" hidden="1">#REF!</definedName>
    <definedName name="_15__123Graph_CCHART_17" localSheetId="0" hidden="1">#REF!</definedName>
    <definedName name="_15__123Graph_CCHART_17" hidden="1">#REF!</definedName>
    <definedName name="_16__123Graph_CCHART_22" localSheetId="0" hidden="1">#REF!</definedName>
    <definedName name="_16__123Graph_CCHART_22" hidden="1">#REF!</definedName>
    <definedName name="_17__123Graph_CSEG_PIE" localSheetId="0" hidden="1">#REF!</definedName>
    <definedName name="_17__123Graph_CSEG_PIE" hidden="1">#REF!</definedName>
    <definedName name="_18__123Graph_DCHART_15" localSheetId="0" hidden="1">#REF!</definedName>
    <definedName name="_18__123Graph_DCHART_15" hidden="1">#REF!</definedName>
    <definedName name="_19__123Graph_DCHART_16" localSheetId="0" hidden="1">#REF!</definedName>
    <definedName name="_19__123Graph_DCHART_16" hidden="1">#REF!</definedName>
    <definedName name="_2__123Graph_ACHART_15" localSheetId="0" hidden="1">#REF!</definedName>
    <definedName name="_2__123Graph_ACHART_15" hidden="1">#REF!</definedName>
    <definedName name="_20__123Graph_DCHART_17" localSheetId="0" hidden="1">#REF!</definedName>
    <definedName name="_20__123Graph_DCHART_17" hidden="1">#REF!</definedName>
    <definedName name="_21__123Graph_DCHART_22" localSheetId="0" hidden="1">#REF!</definedName>
    <definedName name="_21__123Graph_DCHART_22" hidden="1">#REF!</definedName>
    <definedName name="_22__123Graph_ECHART_15" localSheetId="0" hidden="1">#REF!</definedName>
    <definedName name="_22__123Graph_ECHART_15" hidden="1">#REF!</definedName>
    <definedName name="_23__123Graph_ECHART_16" localSheetId="0" hidden="1">#REF!</definedName>
    <definedName name="_23__123Graph_ECHART_16" hidden="1">#REF!</definedName>
    <definedName name="_24__123Graph_ECHART_17" localSheetId="0" hidden="1">#REF!</definedName>
    <definedName name="_24__123Graph_ECHART_17" hidden="1">#REF!</definedName>
    <definedName name="_25__123Graph_ECHART_22" localSheetId="0" hidden="1">#REF!</definedName>
    <definedName name="_25__123Graph_ECHART_22" hidden="1">#REF!</definedName>
    <definedName name="_26__123Graph_FCHART_15" localSheetId="0" hidden="1">#REF!</definedName>
    <definedName name="_26__123Graph_FCHART_15" hidden="1">#REF!</definedName>
    <definedName name="_27__123Graph_FCHART_16" localSheetId="0" hidden="1">#REF!</definedName>
    <definedName name="_27__123Graph_FCHART_16" hidden="1">#REF!</definedName>
    <definedName name="_28__123Graph_FCHART_17" localSheetId="0" hidden="1">#REF!</definedName>
    <definedName name="_28__123Graph_FCHART_17" hidden="1">#REF!</definedName>
    <definedName name="_29__123Graph_FCHART_22" localSheetId="0" hidden="1">#REF!</definedName>
    <definedName name="_29__123Graph_FCHART_22" hidden="1">#REF!</definedName>
    <definedName name="_3__123Graph_ACHART_16" localSheetId="0" hidden="1">#REF!</definedName>
    <definedName name="_3__123Graph_ACHART_16" hidden="1">#REF!</definedName>
    <definedName name="_30__123Graph_XCHART_15" localSheetId="0" hidden="1">#REF!</definedName>
    <definedName name="_30__123Graph_XCHART_15" hidden="1">#REF!</definedName>
    <definedName name="_31__123Graph_XCHART_16" localSheetId="0" hidden="1">#REF!</definedName>
    <definedName name="_31__123Graph_XCHART_16" hidden="1">#REF!</definedName>
    <definedName name="_32__123Graph_XCHART_17" localSheetId="0" hidden="1">#REF!</definedName>
    <definedName name="_32__123Graph_XCHART_17" hidden="1">#REF!</definedName>
    <definedName name="_33__123Graph_XCHART_18" localSheetId="0" hidden="1">#REF!</definedName>
    <definedName name="_33__123Graph_XCHART_18" hidden="1">#REF!</definedName>
    <definedName name="_34__123Graph_XCHART_19" localSheetId="0" hidden="1">#REF!</definedName>
    <definedName name="_34__123Graph_XCHART_19" hidden="1">#REF!</definedName>
    <definedName name="_35__123Graph_XCHART_22" localSheetId="0" hidden="1">#REF!</definedName>
    <definedName name="_35__123Graph_XCHART_22" hidden="1">#REF!</definedName>
    <definedName name="_36__123Graph_XSEG_PIE" localSheetId="0" hidden="1">#REF!</definedName>
    <definedName name="_36__123Graph_XSEG_PIE" hidden="1">#REF!</definedName>
    <definedName name="_4__123Graph_ACHART_17" localSheetId="0" hidden="1">#REF!</definedName>
    <definedName name="_4__123Graph_ACHART_17" hidden="1">#REF!</definedName>
    <definedName name="_5__123Graph_ACHART_18" localSheetId="0" hidden="1">#REF!</definedName>
    <definedName name="_5__123Graph_ACHART_18" hidden="1">#REF!</definedName>
    <definedName name="_6__123Graph_ACHART_19" localSheetId="0" hidden="1">#REF!</definedName>
    <definedName name="_6__123Graph_ACHART_19" hidden="1">#REF!</definedName>
    <definedName name="_7__123Graph_ACHART_21" localSheetId="0" hidden="1">#REF!</definedName>
    <definedName name="_7__123Graph_ACHART_21" hidden="1">#REF!</definedName>
    <definedName name="_8__123Graph_ASEG_PIE" localSheetId="0" hidden="1">#REF!</definedName>
    <definedName name="_8__123Graph_ASEG_PIE" hidden="1">#REF!</definedName>
    <definedName name="_9__123Graph_BCHART_15" localSheetId="0" hidden="1">#REF!</definedName>
    <definedName name="_9__123Graph_BCHART_15" hidden="1">#REF!</definedName>
    <definedName name="_Fill" localSheetId="0" hidden="1">#REF!</definedName>
    <definedName name="_Fill" hidden="1">#REF!</definedName>
    <definedName name="_xlnm._FilterDatabase" localSheetId="0" hidden="1">'KE26002-100D - Enhancement of t'!$A$3:$E$360</definedName>
    <definedName name="_Key1" localSheetId="0" hidden="1">#REF!</definedName>
    <definedName name="_Key1" hidden="1">#REF!</definedName>
    <definedName name="_Order1" hidden="1">255</definedName>
    <definedName name="_Order2" hidden="1">0</definedName>
    <definedName name="_PAG1" localSheetId="0">#REF!</definedName>
    <definedName name="_PAG1">#REF!</definedName>
    <definedName name="_PAG2" localSheetId="0">#REF!</definedName>
    <definedName name="_PAG2">#REF!</definedName>
    <definedName name="_PAG3">#REF!</definedName>
    <definedName name="_ROI1">#REF!</definedName>
    <definedName name="_roi2">#REF!</definedName>
    <definedName name="_Sort" hidden="1">#REF!</definedName>
    <definedName name="_Toc166927049">#REF!</definedName>
    <definedName name="_Toc166927050">#REF!</definedName>
    <definedName name="_Toc166927051">#REF!</definedName>
    <definedName name="_Toc166927052">#REF!</definedName>
    <definedName name="A">#REF!</definedName>
    <definedName name="aa" localSheetId="0">#REF!</definedName>
    <definedName name="aa">#REF!</definedName>
    <definedName name="Accrued_Expenses" localSheetId="0">#REF!</definedName>
    <definedName name="Accrued_Expenses">#REF!</definedName>
    <definedName name="Accrued_Int___Deposits" localSheetId="0">#REF!</definedName>
    <definedName name="Accrued_Int___Deposits">#REF!</definedName>
    <definedName name="Address" localSheetId="0">#REF!</definedName>
    <definedName name="Address">#REF!</definedName>
    <definedName name="Airport" localSheetId="0">#REF!</definedName>
    <definedName name="Airport">#REF!</definedName>
    <definedName name="AirportStat" localSheetId="0">#REF!</definedName>
    <definedName name="AirportStat">#REF!</definedName>
    <definedName name="AllData" localSheetId="0">#REF!</definedName>
    <definedName name="AllData">#REF!</definedName>
    <definedName name="Allocation" localSheetId="0">#REF!</definedName>
    <definedName name="Allocation">#REF!</definedName>
    <definedName name="AREA" localSheetId="0">#REF!</definedName>
    <definedName name="AREA">#REF!</definedName>
    <definedName name="array" localSheetId="0">#REF!</definedName>
    <definedName name="array">#REF!</definedName>
    <definedName name="AS2DocOpenMode" hidden="1">"AS2DocumentEdit"</definedName>
    <definedName name="asxd" hidden="1">#REF!</definedName>
    <definedName name="B">#REF!</definedName>
    <definedName name="Bank_Balances__debit" localSheetId="0">#REF!</definedName>
    <definedName name="Bank_Balances__debit">#REF!</definedName>
    <definedName name="BARCHART.BARCHART" localSheetId="0">#REF!</definedName>
    <definedName name="BARCHART.BARCHART">#REF!</definedName>
    <definedName name="Bay" localSheetId="0">#REF!</definedName>
    <definedName name="Bay">#REF!</definedName>
    <definedName name="Cash_Deposit" localSheetId="0">#REF!</definedName>
    <definedName name="Cash_Deposit">#REF!</definedName>
    <definedName name="Cdata" localSheetId="0">#REF!</definedName>
    <definedName name="Cdata">#REF!</definedName>
    <definedName name="Change_in_Construction_Cost" localSheetId="0">#REF!</definedName>
    <definedName name="Change_in_Construction_Cost">#REF!</definedName>
    <definedName name="Change_in_Rents" localSheetId="0">#REF!</definedName>
    <definedName name="Change_in_Rents">#REF!</definedName>
    <definedName name="City" localSheetId="0">#REF!</definedName>
    <definedName name="City">#REF!</definedName>
    <definedName name="Code" localSheetId="0" hidden="1">#REF!</definedName>
    <definedName name="Code" hidden="1">#REF!</definedName>
    <definedName name="Commission_Income" localSheetId="0">#REF!</definedName>
    <definedName name="Commission_Income">#REF!</definedName>
    <definedName name="Comp_occ">#REF!</definedName>
    <definedName name="Comp_Occ_Rate">#REF!</definedName>
    <definedName name="Comp1Seg1">"Check Box 1"</definedName>
    <definedName name="Company">#REF!</definedName>
    <definedName name="CompOcc">#REF!</definedName>
    <definedName name="CompOccRate">#REF!</definedName>
    <definedName name="CompRates">#REF!</definedName>
    <definedName name="CompSales">#REF!</definedName>
    <definedName name="CompValParam">#REF!</definedName>
    <definedName name="Construction_Equipment" localSheetId="0">#REF!</definedName>
    <definedName name="Construction_Equipment">#REF!</definedName>
    <definedName name="Contract_Cost" localSheetId="0">#REF!</definedName>
    <definedName name="Contract_Cost">#REF!</definedName>
    <definedName name="Conveyance___Travel" localSheetId="0">#REF!</definedName>
    <definedName name="Conveyance___Travel">#REF!</definedName>
    <definedName name="Cost_of_Sales" localSheetId="0">#REF!</definedName>
    <definedName name="Cost_of_Sales">#REF!</definedName>
    <definedName name="Cost_of_sales__External">#REF!</definedName>
    <definedName name="costval">#REF!</definedName>
    <definedName name="costval1">#REF!</definedName>
    <definedName name="Costval10">#REF!</definedName>
    <definedName name="Costval11">#REF!</definedName>
    <definedName name="costval2">#REF!</definedName>
    <definedName name="Costval3">#REF!</definedName>
    <definedName name="Costval4">#REF!</definedName>
    <definedName name="Costval5">#REF!</definedName>
    <definedName name="Costval6">#REF!</definedName>
    <definedName name="Costval7">#REF!</definedName>
    <definedName name="Costval8">#REF!</definedName>
    <definedName name="Costval9">#REF!</definedName>
    <definedName name="Country">#REF!</definedName>
    <definedName name="_xlnm.Criteria" localSheetId="0">#REF!</definedName>
    <definedName name="_xlnm.Criteria">#REF!</definedName>
    <definedName name="CvData" localSheetId="0">#REF!</definedName>
    <definedName name="CvData">#REF!</definedName>
    <definedName name="D">#REF!</definedName>
    <definedName name="data1" localSheetId="0" hidden="1">#REF!</definedName>
    <definedName name="data1" hidden="1">#REF!</definedName>
    <definedName name="data2" localSheetId="0" hidden="1">#REF!</definedName>
    <definedName name="data2" hidden="1">#REF!</definedName>
    <definedName name="data3" localSheetId="0" hidden="1">#REF!</definedName>
    <definedName name="data3" hidden="1">#REF!</definedName>
    <definedName name="_xlnm.Database" localSheetId="0">#REF!</definedName>
    <definedName name="_xlnm.Database">#REF!</definedName>
    <definedName name="DBASE" localSheetId="0">#REF!</definedName>
    <definedName name="DBASE">#REF!</definedName>
    <definedName name="DBASEM" localSheetId="0">#REF!</definedName>
    <definedName name="DBASEM">#REF!</definedName>
    <definedName name="DBASEP" localSheetId="0">#REF!</definedName>
    <definedName name="DBASEP">#REF!</definedName>
    <definedName name="Debt_Coverage_Ratio" localSheetId="0">#REF!</definedName>
    <definedName name="Debt_Coverage_Ratio">#REF!</definedName>
    <definedName name="demand" localSheetId="0">#REF!</definedName>
    <definedName name="demand">#REF!</definedName>
    <definedName name="DemandGrowth" localSheetId="0">#REF!</definedName>
    <definedName name="DemandGrowth">#REF!</definedName>
    <definedName name="Dep._Non_Direct_Cost" localSheetId="0">#REF!</definedName>
    <definedName name="Dep._Non_Direct_Cost">#REF!</definedName>
    <definedName name="Deposits" localSheetId="0">#REF!</definedName>
    <definedName name="Deposits">#REF!</definedName>
    <definedName name="Depreciation" localSheetId="0">#REF!</definedName>
    <definedName name="Depreciation">#REF!</definedName>
    <definedName name="Depreciation__Non_direct" localSheetId="0">#REF!</definedName>
    <definedName name="Depreciation__Non_direct">#REF!</definedName>
    <definedName name="Depreciation_Adjustment" localSheetId="0">#REF!</definedName>
    <definedName name="Depreciation_Adjustment">#REF!</definedName>
    <definedName name="Development_Costs" localSheetId="0">#REF!</definedName>
    <definedName name="Development_Costs">#REF!</definedName>
    <definedName name="Developmentcost" localSheetId="0">#REF!</definedName>
    <definedName name="Developmentcost">#REF!</definedName>
    <definedName name="DevelopmentCosts" localSheetId="0">#REF!</definedName>
    <definedName name="DevelopmentCosts">#REF!</definedName>
    <definedName name="Developproforma" localSheetId="0">#REF!</definedName>
    <definedName name="Developproforma">#REF!</definedName>
    <definedName name="Discount" hidden="1">#REF!</definedName>
    <definedName name="display_area_2" hidden="1">#REF!</definedName>
    <definedName name="dsm_feb">#REF!</definedName>
    <definedName name="dsm_new">#REF!</definedName>
    <definedName name="Due_from_EIM" localSheetId="0">#REF!</definedName>
    <definedName name="Due_from_EIM">#REF!</definedName>
    <definedName name="Due_from_Group_Companies" localSheetId="0">#REF!</definedName>
    <definedName name="Due_from_Group_Companies">#REF!</definedName>
    <definedName name="Due_from_MCL" localSheetId="0">#REF!</definedName>
    <definedName name="Due_from_MCL">#REF!</definedName>
    <definedName name="Due_from_MECON" localSheetId="0">#REF!</definedName>
    <definedName name="Due_from_MECON">#REF!</definedName>
    <definedName name="Dummydata" localSheetId="0">#REF!</definedName>
    <definedName name="Dummydata">#REF!</definedName>
    <definedName name="EconIndicators" localSheetId="0">#REF!</definedName>
    <definedName name="EconIndicators">#REF!</definedName>
    <definedName name="EconIndPrimary" localSheetId="0">#REF!</definedName>
    <definedName name="EconIndPrimary">#REF!</definedName>
    <definedName name="Economic_Ground_Rent">#REF!</definedName>
    <definedName name="Economy">#REF!</definedName>
    <definedName name="EData" localSheetId="0">#REF!</definedName>
    <definedName name="EData">#REF!</definedName>
    <definedName name="Electricity___Water" localSheetId="0">#REF!</definedName>
    <definedName name="Electricity___Water">#REF!</definedName>
    <definedName name="Email" localSheetId="0">#REF!</definedName>
    <definedName name="Email">#REF!</definedName>
    <definedName name="Employers" localSheetId="0">#REF!</definedName>
    <definedName name="Employers">#REF!</definedName>
    <definedName name="Equity" localSheetId="0">#REF!</definedName>
    <definedName name="Equity">#REF!</definedName>
    <definedName name="er" localSheetId="0">#REF!</definedName>
    <definedName name="er">#REF!</definedName>
    <definedName name="Estimated_Building_Cost" localSheetId="0">#REF!</definedName>
    <definedName name="Estimated_Building_Cost">#REF!</definedName>
    <definedName name="Estimated_Land_Value" localSheetId="0">#REF!</definedName>
    <definedName name="Estimated_Land_Value">#REF!</definedName>
    <definedName name="EvData" localSheetId="0">#REF!</definedName>
    <definedName name="EvData">#REF!</definedName>
    <definedName name="expcode" localSheetId="0">#REF!</definedName>
    <definedName name="expcode">#REF!</definedName>
    <definedName name="F_B" localSheetId="0">#REF!</definedName>
    <definedName name="F_B">#REF!</definedName>
    <definedName name="F_BModel1" localSheetId="0">#REF!</definedName>
    <definedName name="F_BModel1">#REF!</definedName>
    <definedName name="F_BModel2">#REF!</definedName>
    <definedName name="F_BModel3">#REF!</definedName>
    <definedName name="F_BModel4">#REF!</definedName>
    <definedName name="F_BModel5">#REF!</definedName>
    <definedName name="Facilities">#REF!</definedName>
    <definedName name="Fax">#REF!</definedName>
    <definedName name="FCode" hidden="1">#REF!</definedName>
    <definedName name="Financial_Charges">#REF!</definedName>
    <definedName name="FoodandBev">#REF!</definedName>
    <definedName name="FoodandBeverage">#REF!</definedName>
    <definedName name="formula1" localSheetId="0">#REF!</definedName>
    <definedName name="formula1">#REF!</definedName>
    <definedName name="Furnished_Apartments_Cost" localSheetId="0">#REF!</definedName>
    <definedName name="Furnished_Apartments_Cost">#REF!</definedName>
    <definedName name="G">#REF!</definedName>
    <definedName name="Genl___Admin_Expenses" localSheetId="0">#REF!</definedName>
    <definedName name="Genl___Admin_Expenses">#REF!</definedName>
    <definedName name="graph" localSheetId="0">#REF!</definedName>
    <definedName name="graph">#REF!</definedName>
    <definedName name="Gross_Yield" localSheetId="0">#REF!</definedName>
    <definedName name="Gross_Yield">#REF!</definedName>
    <definedName name="Gross_Yield_incl_land_cost" localSheetId="0">#REF!</definedName>
    <definedName name="Gross_Yield_incl_land_cost">#REF!</definedName>
    <definedName name="Grossprofit" localSheetId="0">#REF!</definedName>
    <definedName name="Grossprofit">#REF!</definedName>
    <definedName name="Guestrooms" localSheetId="0">#REF!</definedName>
    <definedName name="Guestrooms">#REF!</definedName>
    <definedName name="hello" localSheetId="0">#REF!</definedName>
    <definedName name="hello">#REF!</definedName>
    <definedName name="HiddenRows" localSheetId="0" hidden="1">#REF!</definedName>
    <definedName name="HiddenRows" hidden="1">#REF!</definedName>
    <definedName name="Hire_Cost">#REF!</definedName>
    <definedName name="IN_HOUSE_USAGE">#REF!</definedName>
    <definedName name="Induced1">#REF!</definedName>
    <definedName name="Induced2">#REF!</definedName>
    <definedName name="Insurance__Non_Direct">#REF!</definedName>
    <definedName name="Inter_Co_Gen___Admin_costs">#REF!</definedName>
    <definedName name="Interest_Income">#REF!</definedName>
    <definedName name="Inventories___Others" localSheetId="0">#REF!</definedName>
    <definedName name="Inventories___Others">#REF!</definedName>
    <definedName name="Investment_in_Land" localSheetId="0">#REF!</definedName>
    <definedName name="Investment_in_Land">#REF!</definedName>
    <definedName name="Investment_Income" localSheetId="0">#REF!</definedName>
    <definedName name="Investment_Income">#REF!</definedName>
    <definedName name="Investments" localSheetId="0">#REF!</definedName>
    <definedName name="Investments">#REF!</definedName>
    <definedName name="Investments___New_Ventures" localSheetId="0">#REF!</definedName>
    <definedName name="Investments___New_Ventures">#REF!</definedName>
    <definedName name="InvIncome" localSheetId="0">#REF!</definedName>
    <definedName name="InvIncome">#REF!</definedName>
    <definedName name="IRR" localSheetId="0">#REF!</definedName>
    <definedName name="IRR">#REF!</definedName>
    <definedName name="IRR_after_financing" localSheetId="0">#REF!</definedName>
    <definedName name="IRR_after_financing">#REF!</definedName>
    <definedName name="IRR_before_financing" localSheetId="0">#REF!</definedName>
    <definedName name="IRR_before_financing">#REF!</definedName>
    <definedName name="KimmoSheet1" localSheetId="0">#REF!</definedName>
    <definedName name="KimmoSheet1">#REF!</definedName>
    <definedName name="KimmoSheet2" localSheetId="0">#REF!</definedName>
    <definedName name="KimmoSheet2">#REF!</definedName>
    <definedName name="Land_Cost" localSheetId="0">#REF!</definedName>
    <definedName name="Land_Cost">#REF!</definedName>
    <definedName name="Long_Term_Receivables" localSheetId="0">#REF!</definedName>
    <definedName name="Long_Term_Receivables">#REF!</definedName>
    <definedName name="Loss___Sale_of_assets" localSheetId="0">#REF!</definedName>
    <definedName name="Loss___Sale_of_assets">#REF!</definedName>
    <definedName name="Mac_Visitors" localSheetId="0">#REF!</definedName>
    <definedName name="Mac_Visitors">#REF!</definedName>
    <definedName name="Mannai_Engg._Co" localSheetId="0">#REF!</definedName>
    <definedName name="Mannai_Engg._Co">#REF!</definedName>
    <definedName name="Marketable_Securities" localSheetId="0">#REF!</definedName>
    <definedName name="Marketable_Securities">#REF!</definedName>
    <definedName name="markets" localSheetId="0">#REF!</definedName>
    <definedName name="markets">#REF!</definedName>
    <definedName name="MData" localSheetId="0">#REF!</definedName>
    <definedName name="MData">#REF!</definedName>
    <definedName name="Meeting" localSheetId="0">#REF!</definedName>
    <definedName name="Meeting">#REF!</definedName>
    <definedName name="Mel" localSheetId="0" hidden="1">#REF!</definedName>
    <definedName name="Mel" hidden="1">#REF!</definedName>
    <definedName name="Merchandise_Cost" localSheetId="0">#REF!</definedName>
    <definedName name="Merchandise_Cost">#REF!</definedName>
    <definedName name="Miscellaneous_Income">#REF!</definedName>
    <definedName name="MiscIncome">#REF!</definedName>
    <definedName name="Mix_Occ_Check">#REF!</definedName>
    <definedName name="MixOccCheck">#REF!</definedName>
    <definedName name="MTH" localSheetId="0">#REF!</definedName>
    <definedName name="MTH">#REF!</definedName>
    <definedName name="mths" localSheetId="0">#REF!</definedName>
    <definedName name="mths">#REF!</definedName>
    <definedName name="MvDAta" localSheetId="0">#REF!</definedName>
    <definedName name="MvDAta">#REF!</definedName>
    <definedName name="myarea" localSheetId="0">#REF!</definedName>
    <definedName name="myarea">#REF!</definedName>
    <definedName name="Name" localSheetId="0">#REF!</definedName>
    <definedName name="Name">#REF!</definedName>
    <definedName name="Name_1" localSheetId="0">#REF!</definedName>
    <definedName name="Name_1">#REF!</definedName>
    <definedName name="Name_2" localSheetId="0">#REF!</definedName>
    <definedName name="Name_2">#REF!</definedName>
    <definedName name="Name_3" localSheetId="0">#REF!</definedName>
    <definedName name="Name_3">#REF!</definedName>
    <definedName name="Net_Yield" localSheetId="0">#REF!</definedName>
    <definedName name="Net_Yield">#REF!</definedName>
    <definedName name="Net_Yield_incl_land_cost" localSheetId="0">#REF!</definedName>
    <definedName name="Net_Yield_incl_land_cost">#REF!</definedName>
    <definedName name="newsupply" localSheetId="0">#REF!</definedName>
    <definedName name="newsupply">#REF!</definedName>
    <definedName name="NOI" localSheetId="0">#REF!</definedName>
    <definedName name="NOI">#REF!</definedName>
    <definedName name="Non_Operating_Income" localSheetId="0">#REF!</definedName>
    <definedName name="Non_Operating_Income">#REF!</definedName>
    <definedName name="Notes_Payable" localSheetId="0">#REF!</definedName>
    <definedName name="Notes_Payable">#REF!</definedName>
    <definedName name="Occ_Rate_Tester" localSheetId="0">#REF!</definedName>
    <definedName name="Occ_Rate_Tester">#REF!</definedName>
    <definedName name="occgraph" localSheetId="0">#REF!</definedName>
    <definedName name="occgraph">#REF!</definedName>
    <definedName name="OccRateTester" localSheetId="0">#REF!</definedName>
    <definedName name="OccRateTester">#REF!</definedName>
    <definedName name="occupancy">#REF!</definedName>
    <definedName name="Office_Expenses">#REF!</definedName>
    <definedName name="Offices_Cost" localSheetId="0">#REF!</definedName>
    <definedName name="Offices_Cost">#REF!</definedName>
    <definedName name="Offices_Rents" localSheetId="0">#REF!</definedName>
    <definedName name="Offices_Rents">#REF!</definedName>
    <definedName name="Operating_Income" localSheetId="0">#REF!</definedName>
    <definedName name="Operating_Income">#REF!</definedName>
    <definedName name="OrderTable" localSheetId="0" hidden="1">#REF!</definedName>
    <definedName name="OrderTable" hidden="1">#REF!</definedName>
    <definedName name="Other_Direct_cost" localSheetId="0">#REF!</definedName>
    <definedName name="Other_Direct_cost">#REF!</definedName>
    <definedName name="Other_Income">#REF!</definedName>
    <definedName name="Other_Income__Related">#REF!</definedName>
    <definedName name="Other_Overheads">#REF!</definedName>
    <definedName name="Other_Payables" localSheetId="0">#REF!</definedName>
    <definedName name="Other_Payables">#REF!</definedName>
    <definedName name="Other_Receivables" localSheetId="0">#REF!</definedName>
    <definedName name="Other_Receivables">#REF!</definedName>
    <definedName name="Overhead_Recoveries" localSheetId="0">#REF!</definedName>
    <definedName name="Overhead_Recoveries">#REF!</definedName>
    <definedName name="overseas" localSheetId="0">#REF!</definedName>
    <definedName name="overseas">#REF!</definedName>
    <definedName name="P" localSheetId="0">'KE26002-100D - Enhancement of t'!#REF!</definedName>
    <definedName name="P">#REF!</definedName>
    <definedName name="Parking_Cost" localSheetId="0">#REF!</definedName>
    <definedName name="Parking_Cost">#REF!</definedName>
    <definedName name="Parking_Rents" localSheetId="0">#REF!</definedName>
    <definedName name="Parking_Rents">#REF!</definedName>
    <definedName name="Payables___Accruals" localSheetId="0">#REF!</definedName>
    <definedName name="Payables___Accruals">#REF!</definedName>
    <definedName name="Percent_Depreciated" localSheetId="0">#REF!</definedName>
    <definedName name="Percent_Depreciated">#REF!</definedName>
    <definedName name="performance" localSheetId="0">#REF!</definedName>
    <definedName name="performance">#REF!</definedName>
    <definedName name="Phone" localSheetId="0">#REF!</definedName>
    <definedName name="Phone">#REF!</definedName>
    <definedName name="Physical_Depreciation">#REF!</definedName>
    <definedName name="PipeData" localSheetId="0">#REF!</definedName>
    <definedName name="PipeData">#REF!</definedName>
    <definedName name="PipeDate1" localSheetId="0">#REF!</definedName>
    <definedName name="PipeDate1">#REF!</definedName>
    <definedName name="PLANBARPROG" localSheetId="0">#REF!</definedName>
    <definedName name="PLANBARPROG">#REF!</definedName>
    <definedName name="PLdetail" localSheetId="0">#REF!</definedName>
    <definedName name="PLdetail">#REF!</definedName>
    <definedName name="PLSummary" localSheetId="0">#REF!</definedName>
    <definedName name="PLSummary">#REF!</definedName>
    <definedName name="Prepaid_Expenses" localSheetId="0">#REF!</definedName>
    <definedName name="Prepaid_Expenses">#REF!</definedName>
    <definedName name="_xlnm.Print_Area" localSheetId="0">'KE26002-100D - Enhancement of t'!$A$1:$E$360</definedName>
    <definedName name="_xlnm.Print_Area">#REF!</definedName>
    <definedName name="Print_Area_MI" localSheetId="0">#REF!</definedName>
    <definedName name="Print_Area_MI">#REF!</definedName>
    <definedName name="_xlnm.Print_Titles" localSheetId="0">'KE26002-100D - Enhancement of t'!$1:$3</definedName>
    <definedName name="Print_Titles_MI" localSheetId="0">#REF!</definedName>
    <definedName name="Print_Titles_MI">#REF!</definedName>
    <definedName name="ProdForm" localSheetId="0" hidden="1">#REF!</definedName>
    <definedName name="ProdForm" hidden="1">#REF!</definedName>
    <definedName name="Product" localSheetId="0" hidden="1">#REF!</definedName>
    <definedName name="Product" hidden="1">#REF!</definedName>
    <definedName name="Profit_on_Sale_of_Assets">#REF!</definedName>
    <definedName name="PROG1" localSheetId="0">#REF!</definedName>
    <definedName name="PROG1">#REF!</definedName>
    <definedName name="progress" localSheetId="0">#REF!</definedName>
    <definedName name="progress">#REF!</definedName>
    <definedName name="Project_Cost" localSheetId="0">#REF!</definedName>
    <definedName name="Project_Cost">#REF!</definedName>
    <definedName name="projections" localSheetId="0">#REF!</definedName>
    <definedName name="projections">#REF!</definedName>
    <definedName name="projsupply" localSheetId="0">#REF!</definedName>
    <definedName name="projsupply">#REF!</definedName>
    <definedName name="Propsiteanalysis" localSheetId="0">#REF!</definedName>
    <definedName name="Propsiteanalysis">#REF!</definedName>
    <definedName name="Provision_for_Loss" localSheetId="0">#REF!</definedName>
    <definedName name="Provision_for_Loss">#REF!</definedName>
    <definedName name="Provision_for_stock" localSheetId="0">#REF!</definedName>
    <definedName name="Provision_for_stock">#REF!</definedName>
    <definedName name="Purchase_Ledger__debit_balance" localSheetId="0">#REF!</definedName>
    <definedName name="Purchase_Ledger__debit_balance">#REF!</definedName>
    <definedName name="qw" localSheetId="0">#REF!</definedName>
    <definedName name="qw">#REF!</definedName>
    <definedName name="qwe" localSheetId="0">#REF!</definedName>
    <definedName name="qwe">#REF!</definedName>
    <definedName name="RCArea" localSheetId="0" hidden="1">#REF!</definedName>
    <definedName name="RCArea" hidden="1">#REF!</definedName>
    <definedName name="Reclassifications" localSheetId="0">#REF!</definedName>
    <definedName name="Reclassifications">#REF!</definedName>
    <definedName name="RecomFacilities" localSheetId="0">#REF!</definedName>
    <definedName name="RecomFacilities">#REF!</definedName>
    <definedName name="_xlnm.Recorder">#REF!</definedName>
    <definedName name="Rent__Non___Direct">#REF!</definedName>
    <definedName name="Rent__Non_direct">#REF!</definedName>
    <definedName name="Rep___Maint__Non_Direct">#REF!</definedName>
    <definedName name="RepData" localSheetId="0">#REF!</definedName>
    <definedName name="RepData">#REF!</definedName>
    <definedName name="Report" localSheetId="0">#REF!</definedName>
    <definedName name="Report">#REF!</definedName>
    <definedName name="report13" localSheetId="0">#REF!</definedName>
    <definedName name="report13">#REF!</definedName>
    <definedName name="reportno" localSheetId="0">#REF!</definedName>
    <definedName name="reportno">#REF!</definedName>
    <definedName name="Retail_Cost" localSheetId="0">#REF!</definedName>
    <definedName name="Retail_Cost">#REF!</definedName>
    <definedName name="Retail_Rents" localSheetId="0">#REF!</definedName>
    <definedName name="Retail_Rents">#REF!</definedName>
    <definedName name="Return_on_Equity" localSheetId="0">#REF!</definedName>
    <definedName name="Return_on_Equity">#REF!</definedName>
    <definedName name="RevenueDanat" localSheetId="0">#REF!</definedName>
    <definedName name="RevenueDanat">#REF!</definedName>
    <definedName name="ROI" localSheetId="0">#REF!</definedName>
    <definedName name="ROI">#REF!</definedName>
    <definedName name="s" localSheetId="0">#REF!</definedName>
    <definedName name="s">#REF!</definedName>
    <definedName name="Sales">#REF!</definedName>
    <definedName name="Sales_Promotion">#REF!</definedName>
    <definedName name="Sales_Third_party">#REF!</definedName>
    <definedName name="sample" localSheetId="0">#REF!</definedName>
    <definedName name="sample">#REF!</definedName>
    <definedName name="SchInvInc" localSheetId="0">#REF!</definedName>
    <definedName name="SchInvInc">#REF!</definedName>
    <definedName name="SchOtherInc" localSheetId="0">#REF!</definedName>
    <definedName name="SchOtherInc">#REF!</definedName>
    <definedName name="SchTransactions_with_group_companies" localSheetId="0">#REF!</definedName>
    <definedName name="SchTransactions_with_group_companies">#REF!</definedName>
    <definedName name="sdsd">#REF!</definedName>
    <definedName name="Segment1" localSheetId="0">#REF!</definedName>
    <definedName name="Segment1">#REF!</definedName>
    <definedName name="Segment2" localSheetId="0">#REF!</definedName>
    <definedName name="Segment2">#REF!</definedName>
    <definedName name="Segment3" localSheetId="0">#REF!</definedName>
    <definedName name="Segment3">#REF!</definedName>
    <definedName name="Segment4" localSheetId="0">#REF!</definedName>
    <definedName name="Segment4">#REF!</definedName>
    <definedName name="Segment5" localSheetId="0">#REF!</definedName>
    <definedName name="Segment5">#REF!</definedName>
    <definedName name="Selling_Expenses" localSheetId="0">#REF!</definedName>
    <definedName name="Selling_Expenses">#REF!</definedName>
    <definedName name="Skopje_Demand" localSheetId="0">#REF!</definedName>
    <definedName name="Skopje_Demand">#REF!</definedName>
    <definedName name="Skopje_SandD" localSheetId="0">#REF!</definedName>
    <definedName name="Skopje_SandD">#REF!</definedName>
    <definedName name="Skopje_Visitors">#REF!</definedName>
    <definedName name="Source">#REF!</definedName>
    <definedName name="Spares___Merchandise" localSheetId="0">#REF!</definedName>
    <definedName name="Spares___Merchandise">#REF!</definedName>
    <definedName name="SpecialPrice" localSheetId="0" hidden="1">#REF!</definedName>
    <definedName name="SpecialPrice" hidden="1">#REF!</definedName>
    <definedName name="ss" localSheetId="0">#REF!</definedName>
    <definedName name="ss">#REF!</definedName>
    <definedName name="State" localSheetId="0">#REF!</definedName>
    <definedName name="State">#REF!</definedName>
    <definedName name="Statement_of_Income" localSheetId="0">#REF!</definedName>
    <definedName name="Statement_of_Income">#REF!</definedName>
    <definedName name="Stock_Merchandise" localSheetId="0">#REF!</definedName>
    <definedName name="Stock_Merchandise">#REF!</definedName>
    <definedName name="Stock_Provisions" localSheetId="0">#REF!</definedName>
    <definedName name="Stock_Provisions">#REF!</definedName>
    <definedName name="Stores___W_shop_maintenance" localSheetId="0">#REF!</definedName>
    <definedName name="Stores___W_shop_maintenance">#REF!</definedName>
    <definedName name="Supplier_s_Claim" localSheetId="0">#REF!</definedName>
    <definedName name="Supplier_s_Claim">#REF!</definedName>
    <definedName name="Supply" localSheetId="0">#REF!</definedName>
    <definedName name="Supply">#REF!</definedName>
    <definedName name="Supply_Skopje" localSheetId="0">#REF!</definedName>
    <definedName name="Supply_Skopje">#REF!</definedName>
    <definedName name="TAB___BANQUET" localSheetId="0">#REF!</definedName>
    <definedName name="TAB___BANQUET">#REF!</definedName>
    <definedName name="TAB_AVG_SPEND">#REF!</definedName>
    <definedName name="TAB_BANQ_ATTEND">#REF!</definedName>
    <definedName name="TAB_BANQ_COVERS">#REF!</definedName>
    <definedName name="TAB_BANQ_REV">#REF!</definedName>
    <definedName name="TAB_BANQ_SPEND">#REF!</definedName>
    <definedName name="TAB_BANQUET_REV">#REF!</definedName>
    <definedName name="TAB_FACILITIES">#REF!</definedName>
    <definedName name="TAB_IN_HOUSE">#REF!</definedName>
    <definedName name="TAB_NON_HOTEL">#REF!</definedName>
    <definedName name="TAB_OUTLET_REV">#REF!</definedName>
    <definedName name="TAB_OUTLETCOVER">#REF!</definedName>
    <definedName name="Tab_Rate_Proj">#REF!</definedName>
    <definedName name="TAB_REVSUMM1">#REF!</definedName>
    <definedName name="TAB_REVSUMM2">#REF!</definedName>
    <definedName name="TAB_REVSUMM3">#REF!</definedName>
    <definedName name="TAB_ROOM_HIRE">#REF!</definedName>
    <definedName name="TAB_SEG_RATE_GR">#REF!</definedName>
    <definedName name="Tab_Stab_Rate_2">#REF!</definedName>
    <definedName name="TAB_TOTAL_COVER">#REF!</definedName>
    <definedName name="Table_3_2">#REF!</definedName>
    <definedName name="Table_3_3">#REF!</definedName>
    <definedName name="Table_3_4">#REF!</definedName>
    <definedName name="Table_3_5">#REF!</definedName>
    <definedName name="Table_3_6">#REF!</definedName>
    <definedName name="Table_3_7">#REF!</definedName>
    <definedName name="Table_3_8">#REF!</definedName>
    <definedName name="Table_4_1">#REF!</definedName>
    <definedName name="Table_9_10">#REF!</definedName>
    <definedName name="Table_9_7">#REF!</definedName>
    <definedName name="Table_9_8">#REF!</definedName>
    <definedName name="Table_9_9">#REF!</definedName>
    <definedName name="TabPene">#REF!</definedName>
    <definedName name="TankData" localSheetId="0">#REF!</definedName>
    <definedName name="TankData">#REF!</definedName>
    <definedName name="TaxesEstim" localSheetId="0">#REF!</definedName>
    <definedName name="TaxesEstim">#REF!</definedName>
    <definedName name="tbl_ProdInfo" localSheetId="0" hidden="1">#REF!</definedName>
    <definedName name="tbl_ProdInfo" hidden="1">#REF!</definedName>
    <definedName name="TECHSERV" localSheetId="0">#REF!</definedName>
    <definedName name="TECHSERV">#REF!</definedName>
    <definedName name="Testapply" localSheetId="0">#REF!</definedName>
    <definedName name="Testapply">#REF!</definedName>
    <definedName name="Total_Construction_Cost" localSheetId="0">#REF!</definedName>
    <definedName name="Total_Construction_Cost">#REF!</definedName>
    <definedName name="Total_Replacement_Cost" localSheetId="0">#REF!</definedName>
    <definedName name="Total_Replacement_Cost">#REF!</definedName>
    <definedName name="totalroomnights" localSheetId="0">#REF!</definedName>
    <definedName name="totalroomnights">#REF!</definedName>
    <definedName name="TotData" localSheetId="0">#REF!</definedName>
    <definedName name="TotData">#REF!</definedName>
    <definedName name="Totmonths" localSheetId="0">#REF!</definedName>
    <definedName name="Totmonths">#REF!</definedName>
    <definedName name="TotVData" localSheetId="0">#REF!</definedName>
    <definedName name="TotVData">#REF!</definedName>
    <definedName name="Trade_Payables" localSheetId="0">#REF!</definedName>
    <definedName name="Trade_Payables">#REF!</definedName>
    <definedName name="Trade_Receivables" localSheetId="0">#REF!</definedName>
    <definedName name="Trade_Receivables">#REF!</definedName>
    <definedName name="Transactions_with_Group_Companies" localSheetId="0">#REF!</definedName>
    <definedName name="Transactions_with_Group_Companies">#REF!</definedName>
    <definedName name="Turnover" localSheetId="0">#REF!</definedName>
    <definedName name="Turnover">#REF!</definedName>
    <definedName name="Unaccom" localSheetId="0">#REF!</definedName>
    <definedName name="Unaccom">#REF!</definedName>
    <definedName name="unaccom1">#REF!</definedName>
    <definedName name="Unaccom2">#REF!</definedName>
    <definedName name="Unfurnished_Apartments_Cost" localSheetId="0">#REF!</definedName>
    <definedName name="Unfurnished_Apartments_Cost">#REF!</definedName>
    <definedName name="Unfurnished_Apartments_Rents" localSheetId="0">#REF!</definedName>
    <definedName name="Unfurnished_Apartments_Rents">#REF!</definedName>
    <definedName name="valuation" localSheetId="0">#REF!</definedName>
    <definedName name="valuation">#REF!</definedName>
    <definedName name="Value" localSheetId="0">#REF!</definedName>
    <definedName name="Value">#REF!</definedName>
    <definedName name="Vehicle__Auto_stock" localSheetId="0">#REF!</definedName>
    <definedName name="Vehicle__Auto_stock">#REF!</definedName>
    <definedName name="Visitation" localSheetId="0">#REF!</definedName>
    <definedName name="Visitation">#REF!</definedName>
    <definedName name="visitors" localSheetId="0">#REF!</definedName>
    <definedName name="visitors">#REF!</definedName>
    <definedName name="w" localSheetId="0">#REF!</definedName>
    <definedName name="w">#REF!</definedName>
    <definedName name="we" localSheetId="0">#REF!</definedName>
    <definedName name="we">#REF!</definedName>
    <definedName name="Work_in_Progress" localSheetId="0">#REF!</definedName>
    <definedName name="Work_in_Progress">#REF!</definedName>
    <definedName name="wrk_area" localSheetId="0">#REF!</definedName>
    <definedName name="wrk_area">#REF!</definedName>
    <definedName name="WRK1_AREA" localSheetId="0">#REF!</definedName>
    <definedName name="WRK1_AREA">#REF!</definedName>
    <definedName name="ww" localSheetId="0">#REF!</definedName>
    <definedName name="ww">#REF!</definedName>
    <definedName name="wwqs" localSheetId="0">#REF!</definedName>
    <definedName name="wwqs">#REF!</definedName>
    <definedName name="za" localSheetId="0">#REF!</definedName>
    <definedName name="za">#REF!</definedName>
    <definedName name="Zip" localSheetId="0">#REF!</definedName>
    <definedName name="Zip">#REF!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56" i="7" l="1"/>
  <c r="E30" i="7"/>
  <c r="E29" i="7"/>
  <c r="E28" i="7"/>
  <c r="E27" i="7"/>
  <c r="E23" i="7"/>
  <c r="E22" i="7"/>
  <c r="E21" i="7"/>
  <c r="E20" i="7"/>
  <c r="E19" i="7"/>
  <c r="E18" i="7"/>
  <c r="E17" i="7"/>
  <c r="E16" i="7"/>
  <c r="E15" i="7"/>
  <c r="E14" i="7"/>
  <c r="E353" i="7"/>
  <c r="E350" i="7"/>
  <c r="E349" i="7"/>
  <c r="E346" i="7"/>
  <c r="E345" i="7"/>
  <c r="E341" i="7"/>
  <c r="E340" i="7"/>
  <c r="E339" i="7"/>
  <c r="E336" i="7"/>
  <c r="E335" i="7"/>
  <c r="E334" i="7"/>
  <c r="E333" i="7"/>
  <c r="E332" i="7"/>
  <c r="E331" i="7"/>
  <c r="E330" i="7"/>
  <c r="E329" i="7"/>
  <c r="E328" i="7"/>
  <c r="E327" i="7"/>
  <c r="E326" i="7"/>
  <c r="E325" i="7"/>
  <c r="E323" i="7"/>
  <c r="E322" i="7"/>
  <c r="E321" i="7"/>
  <c r="E320" i="7"/>
  <c r="E319" i="7"/>
  <c r="E318" i="7"/>
  <c r="E314" i="7"/>
  <c r="E313" i="7"/>
  <c r="E312" i="7"/>
  <c r="E311" i="7"/>
  <c r="E307" i="7"/>
  <c r="E306" i="7"/>
  <c r="E303" i="7"/>
  <c r="E302" i="7"/>
  <c r="E301" i="7"/>
  <c r="E300" i="7"/>
  <c r="E299" i="7"/>
  <c r="E298" i="7"/>
  <c r="E297" i="7"/>
  <c r="E296" i="7"/>
  <c r="E295" i="7"/>
  <c r="E294" i="7"/>
  <c r="E293" i="7"/>
  <c r="E292" i="7"/>
  <c r="E291" i="7"/>
  <c r="E290" i="7"/>
  <c r="E289" i="7"/>
  <c r="E288" i="7"/>
  <c r="E287" i="7"/>
  <c r="E286" i="7"/>
  <c r="E285" i="7"/>
  <c r="E281" i="7"/>
  <c r="E280" i="7"/>
  <c r="E278" i="7"/>
  <c r="E277" i="7"/>
  <c r="E276" i="7"/>
  <c r="E274" i="7"/>
  <c r="E272" i="7"/>
  <c r="E270" i="7"/>
  <c r="E268" i="7"/>
  <c r="E265" i="7"/>
  <c r="E263" i="7"/>
  <c r="E261" i="7"/>
  <c r="E259" i="7"/>
  <c r="E257" i="7"/>
  <c r="E255" i="7"/>
  <c r="E253" i="7"/>
  <c r="E251" i="7"/>
  <c r="E248" i="7"/>
  <c r="E235" i="7"/>
  <c r="E246" i="7"/>
  <c r="E245" i="7"/>
  <c r="E237" i="7"/>
  <c r="E243" i="7"/>
  <c r="E241" i="7"/>
  <c r="E240" i="7"/>
  <c r="E239" i="7"/>
  <c r="E230" i="7"/>
  <c r="E228" i="7"/>
  <c r="E226" i="7"/>
  <c r="E224" i="7"/>
  <c r="E220" i="7"/>
  <c r="E218" i="7"/>
  <c r="E216" i="7"/>
  <c r="E214" i="7"/>
  <c r="E203" i="7"/>
  <c r="E201" i="7"/>
  <c r="E199" i="7"/>
  <c r="E197" i="7"/>
  <c r="E195" i="7"/>
  <c r="E193" i="7"/>
  <c r="E191" i="7"/>
  <c r="E186" i="7"/>
  <c r="E184" i="7"/>
  <c r="E182" i="7"/>
  <c r="E181" i="7"/>
  <c r="E180" i="7"/>
  <c r="E179" i="7"/>
  <c r="E178" i="7"/>
  <c r="E177" i="7"/>
  <c r="E176" i="7"/>
  <c r="E175" i="7"/>
  <c r="E174" i="7"/>
  <c r="E172" i="7"/>
  <c r="E171" i="7"/>
  <c r="E169" i="7"/>
  <c r="E167" i="7"/>
  <c r="E165" i="7"/>
  <c r="E163" i="7"/>
  <c r="E161" i="7"/>
  <c r="E159" i="7"/>
  <c r="E157" i="7"/>
  <c r="E156" i="7"/>
  <c r="E153" i="7"/>
  <c r="E152" i="7"/>
  <c r="E151" i="7"/>
  <c r="E149" i="7"/>
  <c r="E148" i="7"/>
  <c r="E147" i="7"/>
  <c r="E146" i="7"/>
  <c r="E145" i="7"/>
  <c r="E144" i="7"/>
  <c r="E143" i="7"/>
  <c r="E141" i="7"/>
  <c r="E140" i="7"/>
  <c r="E139" i="7"/>
  <c r="E138" i="7"/>
  <c r="E137" i="7"/>
  <c r="E136" i="7"/>
  <c r="E134" i="7"/>
  <c r="E133" i="7"/>
  <c r="E132" i="7"/>
  <c r="E131" i="7"/>
  <c r="E130" i="7"/>
  <c r="E129" i="7"/>
  <c r="E126" i="7"/>
  <c r="E124" i="7"/>
  <c r="E123" i="7"/>
  <c r="E122" i="7"/>
  <c r="E121" i="7"/>
  <c r="E120" i="7"/>
  <c r="E119" i="7"/>
  <c r="E118" i="7"/>
  <c r="E116" i="7"/>
  <c r="E115" i="7"/>
  <c r="E113" i="7"/>
  <c r="E112" i="7"/>
  <c r="E111" i="7"/>
  <c r="E109" i="7"/>
  <c r="E107" i="7"/>
  <c r="E105" i="7"/>
  <c r="E104" i="7"/>
  <c r="E103" i="7"/>
  <c r="E102" i="7"/>
  <c r="E101" i="7"/>
  <c r="E99" i="7"/>
  <c r="E98" i="7"/>
  <c r="E97" i="7"/>
  <c r="E96" i="7"/>
  <c r="E94" i="7"/>
  <c r="E93" i="7"/>
  <c r="E92" i="7"/>
  <c r="E90" i="7"/>
  <c r="E88" i="7"/>
  <c r="E85" i="7"/>
  <c r="E84" i="7"/>
  <c r="E83" i="7"/>
  <c r="E82" i="7"/>
  <c r="E80" i="7"/>
  <c r="E79" i="7"/>
  <c r="E77" i="7"/>
  <c r="E76" i="7"/>
  <c r="E73" i="7"/>
  <c r="E72" i="7"/>
  <c r="E69" i="7"/>
  <c r="E68" i="7"/>
  <c r="E67" i="7"/>
  <c r="E66" i="7"/>
  <c r="E64" i="7"/>
  <c r="E59" i="7"/>
  <c r="E56" i="7"/>
  <c r="E55" i="7"/>
  <c r="E54" i="7"/>
  <c r="E53" i="7"/>
  <c r="E52" i="7"/>
  <c r="E51" i="7"/>
  <c r="E50" i="7"/>
  <c r="E49" i="7"/>
  <c r="E48" i="7"/>
  <c r="E47" i="7"/>
  <c r="E46" i="7"/>
  <c r="E45" i="7"/>
  <c r="E40" i="7"/>
  <c r="E39" i="7"/>
  <c r="E38" i="7"/>
  <c r="E34" i="7"/>
  <c r="E360" i="7" l="1"/>
</calcChain>
</file>

<file path=xl/sharedStrings.xml><?xml version="1.0" encoding="utf-8"?>
<sst xmlns="http://schemas.openxmlformats.org/spreadsheetml/2006/main" count="741" uniqueCount="327">
  <si>
    <t>Item</t>
  </si>
  <si>
    <t>Description</t>
  </si>
  <si>
    <t>Unit</t>
  </si>
  <si>
    <t>SERVICES</t>
  </si>
  <si>
    <t>Excavation</t>
  </si>
  <si>
    <t>Rate 
(USD)</t>
  </si>
  <si>
    <t>Amount 
(USD)</t>
  </si>
  <si>
    <t>TOTAL</t>
  </si>
  <si>
    <t>LS</t>
  </si>
  <si>
    <t>Foul Sewer Network</t>
  </si>
  <si>
    <t>House/Building connection</t>
  </si>
  <si>
    <t>Pipe Connection to Building ICs including excavation, preparation of surfaces, disposal of excavated material, pipework and fittings, bedding, surrounds, backfilling, supports, protection, and ancillary works, all complete all to the approval of the engineer on site.</t>
  </si>
  <si>
    <t>Beds and Surround</t>
  </si>
  <si>
    <t>Sewage Holding Tank</t>
  </si>
  <si>
    <t>Sewage holding tank including excavation, backfilling, blinding, concreting, block work, reinforcement, formwork, cover with  frame,  concrete support, warning tape, granular surround, connection to pipe network,  etc. all complete as per specifications.</t>
  </si>
  <si>
    <r>
      <rPr>
        <b/>
        <u/>
        <sz val="10"/>
        <rFont val="Arial"/>
        <family val="2"/>
      </rPr>
      <t xml:space="preserve">Discharge chamber </t>
    </r>
    <r>
      <rPr>
        <u/>
        <sz val="10"/>
        <rFont val="Arial"/>
        <family val="2"/>
      </rPr>
      <t xml:space="preserve">
</t>
    </r>
    <r>
      <rPr>
        <sz val="10"/>
        <rFont val="Arial"/>
        <family val="2"/>
      </rPr>
      <t>As per the specification and standards including all DI fittings and connections includes excavation, foundation subgrade treatment, replacement by approved materials, and soil testing as specified, filling, concrete, reinforcement of the chambers, internal coating and external waterproofing, chamber covers and frames, access steps, reinstatement of surfaces, and all required works</t>
    </r>
  </si>
  <si>
    <r>
      <rPr>
        <b/>
        <u/>
        <sz val="10"/>
        <rFont val="Arial"/>
        <family val="2"/>
      </rPr>
      <t>Demolition</t>
    </r>
    <r>
      <rPr>
        <u/>
        <sz val="10"/>
        <rFont val="Arial"/>
        <family val="2"/>
      </rPr>
      <t xml:space="preserve">
</t>
    </r>
    <r>
      <rPr>
        <sz val="10"/>
        <rFont val="Arial"/>
        <family val="2"/>
      </rPr>
      <t xml:space="preserve">Demolition work shall include demolishing, backfilling and reinstatement of surface, storage, handling, transport and disposal of material. Proper reinstatement shall be done. It includes all necessary temporary works.
</t>
    </r>
  </si>
  <si>
    <t>Valve Chamber</t>
  </si>
  <si>
    <t xml:space="preserve">Valve with Chamber  as per the specification and standards including all DI fittings and connections includes excavation, foundation subgrade treatment, replacement by approved materials, and soil testing as specified, filling, concrete, reinforcement of the chambers, internal coating and external waterproofing, chamber covers and frames, access steps, reinstatement of surfaces, and all required works </t>
  </si>
  <si>
    <t>Water Supply Network</t>
  </si>
  <si>
    <t>Flow meter</t>
  </si>
  <si>
    <t>Valve with Chamber  as per the specification and standards including all DI fittings and connections includes excavation, foundation subgrade treatment, replacement by approved materials, and soil testing as specified, filling, concrete, reinforcement of the chambers, internal coating and external waterproofing, chamber covers and frames, access steps, reinstatement of surfaces, and all required works as specified</t>
  </si>
  <si>
    <t>Isolation Valve Chamber</t>
  </si>
  <si>
    <t>Valve with Chamber  as per the specification and standards including all DI fittings and connections includes excavation, foundation subgrade treatment, replacement by approved materials, and soil testing as specified, filling, concrete, reinforcement of the chambers, internal coating and external waterproofing, chamber covers and frames, access steps, reinstatement of surfaces, and all required works</t>
  </si>
  <si>
    <t>Air Valve Chamber</t>
  </si>
  <si>
    <t>Washout Valve Chamber</t>
  </si>
  <si>
    <t>Ductile Iron pipe fittings and standard specifications; including connection to pipelines complete.</t>
  </si>
  <si>
    <t>Tie in connection to existing pipes</t>
  </si>
  <si>
    <t xml:space="preserve">Tie in connection to existing pipe system ; including all piping, junction, fittings, valves, excavation in all ground conditions with exception of running sand, rock and artificial hard materials; backfilling around with selected excavated material as shown in drawing </t>
  </si>
  <si>
    <t>Firefighting Network</t>
  </si>
  <si>
    <r>
      <rPr>
        <b/>
        <u/>
        <sz val="10"/>
        <rFont val="Arial"/>
        <family val="2"/>
      </rPr>
      <t xml:space="preserve">Pipes </t>
    </r>
    <r>
      <rPr>
        <sz val="10"/>
        <rFont val="Arial"/>
        <family val="2"/>
      </rPr>
      <t xml:space="preserve">
Ductile Iron or approved alternative material pipe in trenches including; all pipe fittings and accessories, excavation in all ground conditions with exception of running sand and rock including disposal of excess excavated material and including trench backfilling and compaction of selected excavated material
</t>
    </r>
  </si>
  <si>
    <t>Pipe Connection to Building ICs including excavation, preparation of surfaces, disposal of excavated material, pipework and fittings, bedding, surrounds, backfilling, supports, protection, and ancillary works, all complete ,to the approval of the engineer on site</t>
  </si>
  <si>
    <t>Elbows,TEE, Bends, Reducer, etc.</t>
  </si>
  <si>
    <t>Storm Network</t>
  </si>
  <si>
    <r>
      <rPr>
        <b/>
        <u/>
        <sz val="10"/>
        <rFont val="Arial"/>
        <family val="2"/>
      </rPr>
      <t xml:space="preserve">Pipes </t>
    </r>
    <r>
      <rPr>
        <sz val="10"/>
        <rFont val="Arial"/>
        <family val="2"/>
      </rPr>
      <t xml:space="preserve">
Concrete pipes, in trenches including; excavation and backfilling in all ground conditions with exception of running sand and rock; including disposal of excess excavated material.
</t>
    </r>
  </si>
  <si>
    <r>
      <rPr>
        <b/>
        <u/>
        <sz val="10"/>
        <rFont val="Arial"/>
        <family val="2"/>
      </rPr>
      <t>Manholes</t>
    </r>
    <r>
      <rPr>
        <sz val="10"/>
        <rFont val="Arial"/>
        <family val="2"/>
      </rPr>
      <t xml:space="preserve">
Manholes  in-situ concrete including excavation in all materials with exception of running sand, rock and artificial hard materials; backfilling for manholes include disposal of excess excavated material, manhole cover with class suitable to loading, including concrete works </t>
    </r>
  </si>
  <si>
    <r>
      <rPr>
        <b/>
        <u/>
        <sz val="10"/>
        <rFont val="Arial"/>
        <family val="2"/>
      </rPr>
      <t>House/Building connection</t>
    </r>
    <r>
      <rPr>
        <sz val="10"/>
        <rFont val="Arial"/>
        <family val="2"/>
      </rPr>
      <t xml:space="preserve">
Pipe connection to Building ICs including excavation, preparation of surfaces, disposal of excavated material, pipework and fittings, bedding, surrounds, backfilling, supports, protection, and ancillary works, all complete, </t>
    </r>
  </si>
  <si>
    <r>
      <rPr>
        <b/>
        <u/>
        <sz val="10"/>
        <rFont val="Arial"/>
        <family val="2"/>
      </rPr>
      <t xml:space="preserve">Gullies </t>
    </r>
    <r>
      <rPr>
        <sz val="10"/>
        <rFont val="Arial"/>
        <family val="2"/>
      </rPr>
      <t xml:space="preserve">
Gullies ,with silt trap, concrete including excavation in all materials with exception of running sand, rock and artificial hard materials; backfilling around  Gullies include disposal of excess excavated material and grated cover with class D400 for vehicular load</t>
    </r>
  </si>
  <si>
    <r>
      <rPr>
        <b/>
        <u/>
        <sz val="10"/>
        <rFont val="Arial"/>
        <family val="2"/>
      </rPr>
      <t xml:space="preserve">Gullies to manhole connection </t>
    </r>
    <r>
      <rPr>
        <sz val="10"/>
        <rFont val="Arial"/>
        <family val="2"/>
      </rPr>
      <t xml:space="preserve">
HDPE pipework or approved alternative material in trenches including; all pipe fittings and accessories ; excavation in all ground conditions with exception of running sand and rock including disposal of excess excavated ; trench backfilling and compaction of selected excavated material.</t>
    </r>
  </si>
  <si>
    <r>
      <rPr>
        <b/>
        <u/>
        <sz val="10"/>
        <rFont val="Arial"/>
        <family val="2"/>
      </rPr>
      <t>Box Culverts</t>
    </r>
    <r>
      <rPr>
        <sz val="10"/>
        <rFont val="Arial"/>
        <family val="2"/>
      </rPr>
      <t xml:space="preserve">
Box culvert subject to appropriate loading including excavation and backfilling, concrete works, wing walls and transitions / connections with network in continuation if any
</t>
    </r>
  </si>
  <si>
    <r>
      <rPr>
        <b/>
        <u/>
        <sz val="10"/>
        <rFont val="Arial"/>
        <family val="2"/>
      </rPr>
      <t>Pipe Culverts</t>
    </r>
    <r>
      <rPr>
        <sz val="10"/>
        <rFont val="Arial"/>
        <family val="2"/>
      </rPr>
      <t xml:space="preserve">
Pipe culvert subject to appropriate loading including excavation and backfilling, concrete works, wing walls and transitions / connections with network in continuation if any</t>
    </r>
  </si>
  <si>
    <r>
      <rPr>
        <b/>
        <u/>
        <sz val="10"/>
        <rFont val="Arial"/>
        <family val="2"/>
      </rPr>
      <t>Pipes (Force main)</t>
    </r>
    <r>
      <rPr>
        <sz val="10"/>
        <rFont val="Arial"/>
        <family val="2"/>
      </rPr>
      <t xml:space="preserve">
HDPE  material pipe in trenches including; all pipe fittings and accessories, excavation in all ground conditions with exception of running sand and rock including disposal of excess excavated material and including trench backfilling and compaction of selected excavated material </t>
    </r>
  </si>
  <si>
    <r>
      <rPr>
        <b/>
        <u/>
        <sz val="10"/>
        <rFont val="Arial"/>
        <family val="2"/>
      </rPr>
      <t xml:space="preserve">Discharge chamber </t>
    </r>
    <r>
      <rPr>
        <u/>
        <sz val="10"/>
        <rFont val="Arial"/>
        <family val="2"/>
      </rPr>
      <t xml:space="preserve">
</t>
    </r>
    <r>
      <rPr>
        <sz val="10"/>
        <rFont val="Arial"/>
        <family val="2"/>
      </rPr>
      <t>As per the specification and standards including all DI fittings and connections includes excavation, foundation subgrade treatment, replacement by approved materials, and soil testing as specified, filling, concrete, reinforcement of the chambers, internal coating and external waterproofing, chamber covers and frames, access steps, reinstatement of surfaces, and all required works as specified</t>
    </r>
  </si>
  <si>
    <t>Concrete pavers, light grey, running bond with sandblasted finish, vehicular rated</t>
  </si>
  <si>
    <t xml:space="preserve">Concrete pavers, light grey, running bond with sandblasted finish, vehicular rated </t>
  </si>
  <si>
    <t>14" Carbon Steel Pipe, API 5L, ERW/Seamless, welded</t>
  </si>
  <si>
    <t>6" Carbon Steel Pipe, API 5L, ERW/Seamless, welded</t>
  </si>
  <si>
    <t>4" Hydrant Pit Valve Assembly, including API 1584 adaptor, pilotless slow opening/closing valve, under-hydrant isolation valve, flanged and tested</t>
  </si>
  <si>
    <t>low point drain valves and high point vent valves</t>
  </si>
  <si>
    <t>Hydrant Pit Box</t>
  </si>
  <si>
    <t>Low point drain and high point vent  Pit Box</t>
  </si>
  <si>
    <t>Isolation Valves (4" Ball Valves, Fire Safe, ASME B16.34)</t>
  </si>
  <si>
    <t>Gaskets, Bolts, Nuts, Washers (Stainless Steel/As per ASTM A193/A194)</t>
  </si>
  <si>
    <t>Instrumentation Nozzles &amp; Connections (Pressure, Flow, Temperature)</t>
  </si>
  <si>
    <t>CP system complete as described in the Employer requirements</t>
  </si>
  <si>
    <t>Electrical &amp; Instrumentation Conduits for Hydrant Control</t>
  </si>
  <si>
    <t>Hydrostatic Testing, Flushing, and Commissioning of Network</t>
  </si>
  <si>
    <t>Fuel Hydrant - I&amp;C works</t>
  </si>
  <si>
    <t>Earthworks</t>
  </si>
  <si>
    <t>Site Clearance</t>
  </si>
  <si>
    <t>m2</t>
  </si>
  <si>
    <t>Subgrade Preparation</t>
  </si>
  <si>
    <t>m3</t>
  </si>
  <si>
    <t>Fill from suitable excavated material</t>
  </si>
  <si>
    <t>Borrow Material</t>
  </si>
  <si>
    <t>Airfield Pavement</t>
  </si>
  <si>
    <t>Flexible Pavement of Runway/Taxiway  including all pavement layers as per Concept Design Drawings (Type 1)</t>
  </si>
  <si>
    <t>Rigid Pavement od Taxiways connecting to existing runway  including all pavement layers as per Concept Design Drawings - Plain (Type 2A)</t>
  </si>
  <si>
    <t>Rigid Pavement od Taxiways connecting to existing runway  including all pavement layers as per Concept Design Drawings - Reinforced (Type 2B)</t>
  </si>
  <si>
    <t>Flexible Pavement of Airfield Shoulder Pavement including all pavement layers as per Concept Design Drawings  (Type 4)</t>
  </si>
  <si>
    <t xml:space="preserve">Blast Pad Pavement including all pavement layers as per Concept Design Drawings </t>
  </si>
  <si>
    <t>Runway Strip and Graded Strip Preparation</t>
  </si>
  <si>
    <t>Demolition of existing Airfield Flexible Pavement</t>
  </si>
  <si>
    <t>Sleeper Slab</t>
  </si>
  <si>
    <t>m</t>
  </si>
  <si>
    <t>Pavement Testing Campaign to be provided by Contractor</t>
  </si>
  <si>
    <t>External Airfield Works</t>
  </si>
  <si>
    <t>Airfield Pavement Marking</t>
  </si>
  <si>
    <t xml:space="preserve">Road Marking </t>
  </si>
  <si>
    <t>Bollards</t>
  </si>
  <si>
    <t>Nr</t>
  </si>
  <si>
    <t>fuel hydrant pipeline</t>
  </si>
  <si>
    <t xml:space="preserve">Fire Hydrant (Underground type) all Items including all piping, valves, concrete works for chambers, excavation in all ground conditions with exception of running sand, rock and artificial hard materials; backfilling around with selected excavated material </t>
  </si>
  <si>
    <t xml:space="preserve">Fire Hydrant (Above ground type)  all Items including all piping, valves, concrete Items, excavation in all ground conditions with exception of running sand, rock and artificial hard materials; backfilling around with selected excavated material </t>
  </si>
  <si>
    <t>LANDSCAPE WORKS</t>
  </si>
  <si>
    <t>TRANSPORTATION WORKS</t>
  </si>
  <si>
    <t>MECHANICAL WORKS</t>
  </si>
  <si>
    <t>ELECTRICAL WORKS</t>
  </si>
  <si>
    <t>Electrical</t>
  </si>
  <si>
    <t>V0 - BASIC ELECTRICAL MATERIALS AND METHODS</t>
  </si>
  <si>
    <t xml:space="preserve">Kilo watt hour meters </t>
  </si>
  <si>
    <t>V10C-PACAKGED ENGINE GENERATOR</t>
  </si>
  <si>
    <t>Generator Daily fuel tank</t>
  </si>
  <si>
    <t>Generator underground Bulk fuel tank</t>
  </si>
  <si>
    <t>Overhead Travelling crane for LV generator electrically operated</t>
  </si>
  <si>
    <t>V11B - MEDIUM VOLTAGE TRANSFORMERS</t>
  </si>
  <si>
    <t>Dry type cast resin distribution transformer, indoor type, step-down, MV and LV copper windings</t>
  </si>
  <si>
    <t>V11C - MEDIUM-VOLTAGE SWITCHGEAR</t>
  </si>
  <si>
    <t>Indoor Ring main unit type switchgear;</t>
  </si>
  <si>
    <t xml:space="preserve">DC charger for Medium Voltage </t>
  </si>
  <si>
    <t>V21A - INTERIOR LIGHTING</t>
  </si>
  <si>
    <t>LED Lighting Fixtures</t>
  </si>
  <si>
    <t>LED Lighting Fixtures; fed from Central Battery System</t>
  </si>
  <si>
    <t>V23 - LIGHTING CONTROL DEVICES</t>
  </si>
  <si>
    <t>Time Switches</t>
  </si>
  <si>
    <t>Photo-electric Relays</t>
  </si>
  <si>
    <t>Occupancy sensors;</t>
  </si>
  <si>
    <t>Lighting Relay Panels (LRP's)</t>
  </si>
  <si>
    <t>V32 - UNINTERRUPTIBLE POWER SUPPLY</t>
  </si>
  <si>
    <t>Redundant UPS system complete, including automatic static bypass transfer switch, manual bypass switch, isolation transformer, batteries, charger &amp; battery racks/cabinets, central monitoring system and inter-cabling; 30-minutes backup time;</t>
  </si>
  <si>
    <t>V33 - DC CENTRAL BATTERY SYSTEM FOR EMERGENCY LIGHTING</t>
  </si>
  <si>
    <t>Apron Flood lighting LED fixtures</t>
  </si>
  <si>
    <t xml:space="preserve">Apron Flood lighting poles for the Apron Areas </t>
  </si>
  <si>
    <t>V70 - WIRING DEVICES</t>
  </si>
  <si>
    <t xml:space="preserve">General Lighting switches </t>
  </si>
  <si>
    <t>Socket outlets</t>
  </si>
  <si>
    <t>Floor Boxes for special airport systems</t>
  </si>
  <si>
    <t>Electric Outlets</t>
  </si>
  <si>
    <t>V72 - ENCLOSED SWITCHES AND CIRCUIT BREAKERS</t>
  </si>
  <si>
    <t>Switch Disconnectors (disconnecting switches), Four-Pole;  Fed from Main or Sub-Main Distribution Boards and MCCs/MCPs;</t>
  </si>
  <si>
    <t>Switch Disconnectors (disconnecting switches), Three-Pole; Fed from Main or Sub-Main Distribution Boards and MCCs/MCPs</t>
  </si>
  <si>
    <t>Switch Disconnectors (disconnecting switches), Six-Pole;  Fed from MCCs/MCPs;</t>
  </si>
  <si>
    <t xml:space="preserve">Enclosed Circuit Breakers; IP54 steel enclosure, surface-mounted, finished with manufacturer’s standard gray enamel; complete with all accessories as specified, padlock for operating handle and insulated grounding lug; </t>
  </si>
  <si>
    <t>W52A - LIGHTNING PROTECTION FOR STRUCTURES</t>
  </si>
  <si>
    <t>Complete system corresponding to a Lightning Protection Level (LPL) [select lightning protection level based on the risk assessment calculation]; in accordance with BS EN 62305</t>
  </si>
  <si>
    <t>W57 - SURGE PROTECTIVE DEVICES</t>
  </si>
  <si>
    <t>Surge protective devices are not given separately and the costs are deemed to be included in the rates for measured work for protected electrical and telecommunication equipment</t>
  </si>
  <si>
    <t xml:space="preserve">Y60A - RACEWAYS AND BOXES FOR ELECTRICAL SYSTEMS </t>
  </si>
  <si>
    <t>Rigid Heavy Gauge Steel Conduits;</t>
  </si>
  <si>
    <t>Light Gauge Steel Conduits (Electrical Metallic Tubing) (EMT)</t>
  </si>
  <si>
    <t>Flexible Steel Conduits</t>
  </si>
  <si>
    <t xml:space="preserve">Y61A - MEDIUM-VOLTAGE CABLES </t>
  </si>
  <si>
    <t>Y61B - LOW-VOLTAGE ELECTRICAL POWER CONDUCTORS AND CABLES</t>
  </si>
  <si>
    <t>Fire resistant cable system Type FR1; single-core copper conductor; rated 450/750 V or 0.6/1kV; installed in steel conduit</t>
  </si>
  <si>
    <t>Fire resistant cable Type FR6; multi-core copper conductor; rated 0.6/1 kV; [on cable tray]</t>
  </si>
  <si>
    <t>Fire resistant circuit protective conductor (earthing) Type FRE; single-core copper conductor; rated 450/750 V or 0.6/1kV; on cable tray</t>
  </si>
  <si>
    <t xml:space="preserve">Y62A - ENCLOSED BUS ASSEMBLIES </t>
  </si>
  <si>
    <t xml:space="preserve">Busbar rated 1250A, from Transformer to MDB </t>
  </si>
  <si>
    <t>Y64 - CABLE TRAYS FOR ELECTRICAL SYSTEMS</t>
  </si>
  <si>
    <t>Cable trays; galvanized steel;</t>
  </si>
  <si>
    <t>150 mm wide; side height: 60 mm</t>
  </si>
  <si>
    <t>300 mm wide; side height: 60 mm;</t>
  </si>
  <si>
    <t>450 mm wide; side height: 85 mm</t>
  </si>
  <si>
    <t>600 mm wide; side height: 85 mm;</t>
  </si>
  <si>
    <t>750 mm wide; side height: 100 mm</t>
  </si>
  <si>
    <t>900 mm wide; side height: 100 mm</t>
  </si>
  <si>
    <t>Cable ladders; galvanized steel</t>
  </si>
  <si>
    <t>Y66 - UNDERGROUND DUCTS AND RACEWAYS FOR ELECTRICAL SYSTEMS</t>
  </si>
  <si>
    <t xml:space="preserve">Excavating trenches including excavation, backfilling, disposal of surplus excavated material, earthwork support, sand bedding, cable markers, protective tiles and warning tapes - for MV Network </t>
  </si>
  <si>
    <t>Underground cable duct assemblies; encased in concrete; including excavating trenches, concrete encasement, and refilling - for MV Network at road crossing</t>
  </si>
  <si>
    <t xml:space="preserve">Underground cable duct assemblies; encased in concrete; including excavating trenches, concrete encasement, and refilling - for AGL Primary Network </t>
  </si>
  <si>
    <t xml:space="preserve">Underground cable duct assemblies; encased in concrete; including excavating trenches, concrete encasement, and refilling - for AGL Secondary Network </t>
  </si>
  <si>
    <t>MV manhole</t>
  </si>
  <si>
    <t>AGL manhole Aircraft loading</t>
  </si>
  <si>
    <t>AGL manhole vehicular Loading</t>
  </si>
  <si>
    <t>Y71A - SWITCHBOARDS</t>
  </si>
  <si>
    <t xml:space="preserve">SMDB </t>
  </si>
  <si>
    <t>USMDB</t>
  </si>
  <si>
    <t>PP</t>
  </si>
  <si>
    <t>LP</t>
  </si>
  <si>
    <t>UPP</t>
  </si>
  <si>
    <t>Y75 - POWER FACTOR CORRECTION CAPACITORS</t>
  </si>
  <si>
    <t>Automatic Power Factor Correction Capacitors (kVAR)</t>
  </si>
  <si>
    <t xml:space="preserve">Y76 - TRANSFER SWITCHES </t>
  </si>
  <si>
    <t>Automatic Transfer Switches; with Manual Double Bypass</t>
  </si>
  <si>
    <t>Y80 - EARTHING AND BONDING</t>
  </si>
  <si>
    <t>Complete earthing system as specified, including earthing conductors, earth pits, and all necessary accessories and connections</t>
  </si>
  <si>
    <t>Variable Frequency Drives;</t>
  </si>
  <si>
    <t>Supply and installation of new AGL fixture, complete with all related installations and accessories, including optical assembly, lenses, LED modules, drivers, RCMU, cut out relay, secondary leads and connectors, connection to existing original  primary / secondary circuits,  putting into satisfactory operation, all in accordance to specifications, and as per manufacturer's recommendations.</t>
  </si>
  <si>
    <t>Supply and installation of new Isolating transformer (6.6/6.6A) as specified complete with in and out connector and connecting to the primary circuits</t>
  </si>
  <si>
    <t>Supply and Installation of new LED Aircraft guidance signs complete as specified including sign body, board, fascia, foundation, tethers, series isolating transformer with proper rating</t>
  </si>
  <si>
    <t>Supply and installation of new airfield ground lighting cabling to be pulled inside
duct/conduit including all Airfield lighting primary cable, 1C, 6mm2, 5kV</t>
  </si>
  <si>
    <t>Constant Current Regulator including mounting skids, bolting down, connection to power cable, control cable and connection to interface module</t>
  </si>
  <si>
    <t>Circuit selector switch including mounting, connection to primary cable, control cable and connection to interface module</t>
  </si>
  <si>
    <t>Y94 AIRFIELD LIGHTING CONTROL AND MONITORING SYSTEM</t>
  </si>
  <si>
    <t xml:space="preserve">Y95 SCADA FOR POWER SYSTEMS </t>
  </si>
  <si>
    <t>800kVA Low voltage Generator to be installed in the AGL Substation (SS1 &amp; SS2)</t>
  </si>
  <si>
    <t>800kVA Transformers for AGL substation (SS1 &amp; SS2)</t>
  </si>
  <si>
    <t>250kVA Transformers for Navaid substations</t>
  </si>
  <si>
    <t>RMU's for AGL Substation (SS1 &amp; SS2)</t>
  </si>
  <si>
    <t>100% dual Redundant Units; 300kVA /240 kW; with 3-phase, 400V, 50Hz input and 3-phase, 400V, 50Hz output; for AGL Substation (SS1 &amp; SS2)</t>
  </si>
  <si>
    <t xml:space="preserve">Emergency DC Central Battery system complete as specified; 90 minutes autonomy for AGL substation (SS1 &amp; SS2) </t>
  </si>
  <si>
    <t>Main Distribution Boards (MDB) for AGL Substation SS1 &amp; SS2</t>
  </si>
  <si>
    <t xml:space="preserve">DC Charger for Low voltage </t>
  </si>
  <si>
    <t>harmonic Filter</t>
  </si>
  <si>
    <t>Dismantling and reinstallation of Existing AGL LED fixture (Approach lights, Taxiway edge etc..), complete with all related installations and accessories, including optical assembly, lenses, LED modules, drivers, RCMU's cut out relay, secondary leads and connectors, connection to existing original  primary / secondary circuits,  putting into satisfactory operation, all in accordance to specifications, and as per manufacturer's recommendations.</t>
  </si>
  <si>
    <t xml:space="preserve">Existing Halogen AGL Lighting fixtures shall be dismantled and delivered to client store </t>
  </si>
  <si>
    <t>NAVAIDS</t>
  </si>
  <si>
    <t>Full CATIII NAVAIDS system for both runway thresholds including but not limited to Glide Path, Localizers, and all pertinent equipment and shelters etc.</t>
  </si>
  <si>
    <t>New Omnidirectional high power DVOR</t>
  </si>
  <si>
    <t>New weather observation systems (RVR, ASOS)</t>
  </si>
  <si>
    <t>Visual Aids</t>
  </si>
  <si>
    <t>New PAPI system for both runway thresholds</t>
  </si>
  <si>
    <t>New primary and secondary wind cones</t>
  </si>
  <si>
    <t>Weather Observation Systems</t>
  </si>
  <si>
    <t>TELECOM WORKS</t>
  </si>
  <si>
    <t xml:space="preserve">W - COMMUNICATIONS / SECURITY / CONTROL SYSTEMS.       </t>
  </si>
  <si>
    <t>W10A - IP-BASED TELEPHONY COMMUNICATIONS SYSTEM. Including Call Processing Components; Applications; IP Phones; Spare Parts, Tools and Instruments; etc.</t>
  </si>
  <si>
    <t>W31A - DATA COMMUNICATIONS. Including Active Communications and Data Processing Equipment; Network Management System; Spare Parts, Tools and Instruments; etc.</t>
  </si>
  <si>
    <t>W31B - WIRELESS DATA NETWORK. Including Wireless data network components; Spare Parts, Tools and Instruments;</t>
  </si>
  <si>
    <t>W31F- DATA COMMUNICATION FOR CAMPUS NETWORK</t>
  </si>
  <si>
    <t>W40A - ACCESS CONTROL. Including Central (Headend) System Components; Controllers: (ACP’s); Card readers, keypads &amp; touch terminals; Biometric identity verification equipment; Miscellaneous Access Control Devices &amp; Sub-systems; Spare Parts, Tools and Instruments; etc.</t>
  </si>
  <si>
    <t>W42A - VIDEO SURVEILLANCE. Including Central (Headend) System Components; CCTV cameras &amp; accessories; PIDS through Thermal, standard and PTZ cameras; Integration with SCRs, Spare Parts, Tools and Instruments; etc.</t>
  </si>
  <si>
    <t>W50A - ADDRESSABLE FIRE ALARM SYSTEM. Including Control and Indicating Panels (CIE); Fire alarm signal initiation devices and systems; Miscellaneous system components; Emergency Voice Communications (EVC) System; Audible/Visual alarm devices (notification appliances); Peripherals and accessories; Spare parts, tools and instruments; etc.</t>
  </si>
  <si>
    <t>W71 - COMMON CLAUSES FOR STRUCTURED CABLING (EN)</t>
  </si>
  <si>
    <t>Refer to  the individual Sections listed below for applicable Bill of Quantities:</t>
  </si>
  <si>
    <t>-Section W71A - Identification for Communications Systems (EN)</t>
  </si>
  <si>
    <t>-Section W71B - Communications Equipment Room Fittings (EN)</t>
  </si>
  <si>
    <t>-Section W71C - Communications Backbone Cabling (EN)</t>
  </si>
  <si>
    <t>-Section W71D - Communications Horizontal Cabling (EN)</t>
  </si>
  <si>
    <t>W71A - IDENTIFICATION FOR COMMUNICATIONS SYSTEMS (EN). Including Identification for Communications Systems; etc.</t>
  </si>
  <si>
    <t>W71B - COMMUNICATIONS EQUIPMENT ROOM FITTINGS (EN). Including Telecommunications Equipment Racks; Telecommunications Equipment Cabinets; Rack-mounted UPS complete; Spare Parts, Tools and Instruments; etc</t>
  </si>
  <si>
    <t>W71C - COMMUNICATIONS BACKBONE CABLING (EN). Including Backbone Cables; Main and Intermediate Cross-Connects; Spare Parts, Tools and Instruments; etc.</t>
  </si>
  <si>
    <t>Y - REFERENCE SPECIFICATIONS</t>
  </si>
  <si>
    <t>Optical Fiber Cable Pathways: Innerduct for Indoor use (ISP); for use in risers / plenum;</t>
  </si>
  <si>
    <t>Y64 - CABLE TRAYS FOR ELECTRICAL SYSTEMS. Including Cable trays; Wire basket cable trays (for Communications); Cable ladders; etc.</t>
  </si>
  <si>
    <t>Y66 - UNDERGROUND DUCTS AND RACEWAYS FOR ELECTRICAL SYSTEMS. Including all accessories; Underground cable duct assemblies, encased in concrete, including excavating trenches, concrete encasement, and refilling - for Telecommunications installations; Telephone Cables manholes/handholes;</t>
  </si>
  <si>
    <t>STREET FURNITURE</t>
  </si>
  <si>
    <t>8 - EXTERNAL WORKS</t>
  </si>
  <si>
    <t>1- STRUCTURAL WORKS</t>
  </si>
  <si>
    <t>5 - MEP</t>
  </si>
  <si>
    <t>A</t>
  </si>
  <si>
    <t>B</t>
  </si>
  <si>
    <t>C</t>
  </si>
  <si>
    <t>D</t>
  </si>
  <si>
    <t>E</t>
  </si>
  <si>
    <t>F</t>
  </si>
  <si>
    <t>G</t>
  </si>
  <si>
    <t>H</t>
  </si>
  <si>
    <t>J</t>
  </si>
  <si>
    <t>K</t>
  </si>
  <si>
    <t>L</t>
  </si>
  <si>
    <t>M</t>
  </si>
  <si>
    <t>N</t>
  </si>
  <si>
    <t>P</t>
  </si>
  <si>
    <t>Q</t>
  </si>
  <si>
    <t>R</t>
  </si>
  <si>
    <t>S</t>
  </si>
  <si>
    <t>T</t>
  </si>
  <si>
    <t>U</t>
  </si>
  <si>
    <t>V</t>
  </si>
  <si>
    <t>W</t>
  </si>
  <si>
    <t>X</t>
  </si>
  <si>
    <t>Y</t>
  </si>
  <si>
    <t>Non mountable curb</t>
  </si>
  <si>
    <t>Flush curb</t>
  </si>
  <si>
    <t>Transition curb</t>
  </si>
  <si>
    <t>2-Utility Buildings</t>
  </si>
  <si>
    <t xml:space="preserve">DEMOLITION </t>
  </si>
  <si>
    <t xml:space="preserve">Demolition of existing AGL SUBSTATIONS structures: Allow for the complete demolition, removal, and disposal (in approved dump sites) of existing structures, buildings, and associated elements and protection of adjacent structures as required for the execution of the Works, based on the Contractor’s final design and subject to review and approval by the Engineer.  </t>
  </si>
  <si>
    <r>
      <rPr>
        <b/>
        <u/>
        <sz val="10"/>
        <rFont val="Arial"/>
        <family val="2"/>
      </rPr>
      <t xml:space="preserve">Thrust Blocks; </t>
    </r>
    <r>
      <rPr>
        <sz val="10"/>
        <rFont val="Arial"/>
        <family val="2"/>
      </rPr>
      <t xml:space="preserve">
Reinforced Concrete for Bends/Tees as per specifications.</t>
    </r>
  </si>
  <si>
    <r>
      <rPr>
        <b/>
        <u/>
        <sz val="10"/>
        <rFont val="Arial"/>
        <family val="2"/>
      </rPr>
      <t>Grated channels with fire stop</t>
    </r>
    <r>
      <rPr>
        <sz val="10"/>
        <rFont val="Arial"/>
        <family val="2"/>
      </rPr>
      <t xml:space="preserve">
Concrete Channel including class F900 cover grating, and concrete works, excavation, all accessories and fixtures, backfilling in all necessary works to complete the requirements and connections.</t>
    </r>
  </si>
  <si>
    <r>
      <rPr>
        <b/>
        <u/>
        <sz val="10"/>
        <rFont val="Arial"/>
        <family val="2"/>
      </rPr>
      <t>Grated channels without fire stop</t>
    </r>
    <r>
      <rPr>
        <sz val="10"/>
        <rFont val="Arial"/>
        <family val="2"/>
      </rPr>
      <t xml:space="preserve">
Concrete Channel including appropriate class DI cover, excavation, concrete works, all accessories and fixtures, backfilling in all necessary works to complete the requirements and connections.</t>
    </r>
  </si>
  <si>
    <r>
      <rPr>
        <b/>
        <u/>
        <sz val="10"/>
        <rFont val="Arial"/>
        <family val="2"/>
      </rPr>
      <t>Air Valve Chamber</t>
    </r>
    <r>
      <rPr>
        <sz val="10"/>
        <rFont val="Arial"/>
        <family val="2"/>
      </rPr>
      <t xml:space="preserve">
Valve with Chamber  as per the specification and standards including all DI fittings and connections includes excavation, foundation subgrade treatment, replacement by approved materials, and soil testing as specified and indicated, filling, concrete, reinforcement of the chambers, internal coating and external waterproofing, chamber covers and frames, access steps, reinstatement of surfaces, and all required works </t>
    </r>
  </si>
  <si>
    <r>
      <rPr>
        <b/>
        <u/>
        <sz val="10"/>
        <rFont val="Arial"/>
        <family val="2"/>
      </rPr>
      <t>Washout Valve Chamber</t>
    </r>
    <r>
      <rPr>
        <sz val="10"/>
        <rFont val="Arial"/>
        <family val="2"/>
      </rPr>
      <t xml:space="preserve">
Valve with Chamber  as per the specification and standards including all DI fittings and connections includes excavation, foundation subgrade treatment, replacement by approved materials, and soil testing as specified, filling, concrete, reinforcement of the chambers, internal coating and external waterproofing, chamber covers and frames, access steps, reinstatement of surfaces, and all required works </t>
    </r>
  </si>
  <si>
    <t xml:space="preserve">Upgrade of the Control Tower and pertinent systems in coordination with KCAA </t>
  </si>
  <si>
    <t>GENERAL REQUIREMENT</t>
  </si>
  <si>
    <r>
      <t xml:space="preserve">AGL SUBSTATION 1 with an approximate and tentative area of 750m2 inclusive of all architectural, structural, foundation, and mechanical works including but not limited to:
1- Structural works including all columns, beams, slabs, trenches etc.
2- All internal and external finishes, doors, windows
3- All foundation and excavation works
4- All mechanical works including firefighting, plumbing works, air-conditioning and ventilation systems
5- Fire alarm and telephony systems
</t>
    </r>
    <r>
      <rPr>
        <b/>
        <sz val="10"/>
        <rFont val="Arial"/>
        <family val="2"/>
      </rPr>
      <t>Electrical works are priced in separate line items under electrical works section</t>
    </r>
  </si>
  <si>
    <r>
      <t xml:space="preserve">Substation SS2 with an approximate and tentative area of 750m2 inclusive of all architectural, structural, foundation, and mechanical works including but not limited to:
1- Structural works including all columns, beams, slabs, trenches etc.
2- All internal and external finishes, doors, windows
3- All foundation and excavation works
4- All mechanical works including firefighting, plumbing works, air-conditioning and ventilation systems
5- Fire alarm and telephony systems
</t>
    </r>
    <r>
      <rPr>
        <b/>
        <sz val="10"/>
        <rFont val="Arial"/>
        <family val="2"/>
      </rPr>
      <t>Electrical works are priced in separate line items under electrical works section</t>
    </r>
  </si>
  <si>
    <t>Supply, installation, testing and commissioning of complete Instrumentation &amp; Control (I&amp;C) works related to the Fuel Hydrant Pipeline, including but not limited to: SCADA/HMI integration (no dedicated servers); PLC system interfacing with associated Remote I/O (RIO) panels; industrial communication network including fibre optic system and interfaces; UPS system for all I&amp;C equipment; field instrumentation including pressure, temperature, flow, valve position, level, hydrocarbon and leak detection devices; implementation of Leak Detection System (LDS) and Tightness Monitoring System (TMS); complete E&amp;I cabling, conduits, cable trays, junction boxes and interconnections; civil works including excavation, trenching, duct banks, manholes, earthing and reinstatement; interface with existing control system (signal exchange only); complete testing and commissioning (SAT, loop checks, functional and integrated testing); and preparation of all documentation, as-built drawings and training, all in accordance with the Employer Requirements and Performance Specifications. The scope shall include provision for suitable space/room for installation of PLC cabinet(s), including all necessary requirements for proper operation such as ventilation, air conditioning, fire protection, lighting, earthing, and access, subject to site availability and in coordination with existing facilities.</t>
  </si>
  <si>
    <t xml:space="preserve">V41A - Exterior Lighting </t>
  </si>
  <si>
    <t xml:space="preserve">VDGS system including its poles and all related accessories and interface for the new apron </t>
  </si>
  <si>
    <t>Switch Disconnectors (Disconnecting Switches), Double-Pole; Fed Directly from Final Branch Circuit Panel board;</t>
  </si>
  <si>
    <t>Multi-core copper conductors, XLPE insulated, extruded PVC outer sheath, unarmoured MV cables; installed in trenches from RMU/MV Switchgear till the Transformers</t>
  </si>
  <si>
    <t xml:space="preserve">Multi-core copper conductors, XLPE insulated, extruded PVC outer sheath, steel wire armoured MV cables; installed directly buried and in concrete encasement from the existing loop through cut and joint till the new prosed substation SS1 &amp; SS2 </t>
  </si>
  <si>
    <t>Multi-core, copper conductor, XLPE insulated, PVC sheathed feeder cables; unarmoured; 0.6/1 kV; installed on cable tray</t>
  </si>
  <si>
    <t>Multi-core, copper conductor, XLPE insulated and low smoke zero halogen (LS0H) sheathed feeder cables; unarmoured; 0.6/1 kV; installed [on cable tray]</t>
  </si>
  <si>
    <t>Single core, copper conductor, PVC insulated earthing cables; unarmoured; 450/750 V; installed on cable tray</t>
  </si>
  <si>
    <t>Single core, copper conductor, low smoke zero halogen (LS0H) insulated earthing cables; unarmoured; 450/750 V; installed on cable tray</t>
  </si>
  <si>
    <t xml:space="preserve">Y71B - PANEL BOARDS </t>
  </si>
  <si>
    <t>Sub distribution Panel boards;</t>
  </si>
  <si>
    <t>Power Panel boards;</t>
  </si>
  <si>
    <t xml:space="preserve">UPS Load Output Panel boards; </t>
  </si>
  <si>
    <t>Y92A - MOTOR-CONTROL CENTRES</t>
  </si>
  <si>
    <t>Motor Control Centres</t>
  </si>
  <si>
    <t xml:space="preserve">Y93 AIRFIELD GROUND LIGHTING EQUIPMENT'S </t>
  </si>
  <si>
    <t>Supply and installation of new airfield ground lighting cabling to be pulled inside
duct/conduit including all Airfield lighting secondary cable, 2C, 4mm2, 1kV</t>
  </si>
  <si>
    <t>New Airfield lighting control and monitoring system for CAT III operations complete covering all components and installations within the airfield, airfield lighting substations and air traffic control tower and fibber optics network as specified in specification document</t>
  </si>
  <si>
    <t xml:space="preserve">SCADA connections to all the AGL substations from the new new proposed SCADA system at the Station </t>
  </si>
  <si>
    <t>W71D - COMMUNICATIONS HORIZONTAL CABLING (EN). Including Telecommunications Outlets/Connectors; Horizontal Cross-connects; Multiuser Telecommunications; Spare Parts, Tools and Instruments; etc.</t>
  </si>
  <si>
    <t>Optical Fiber Cable Pathways: Innerduct for Outdoor use (OSP); installed in underground duct bank;</t>
  </si>
  <si>
    <r>
      <rPr>
        <b/>
        <u/>
        <sz val="10"/>
        <rFont val="Arial"/>
        <family val="2"/>
      </rPr>
      <t xml:space="preserve">Pipes </t>
    </r>
    <r>
      <rPr>
        <sz val="10"/>
        <rFont val="Arial"/>
        <family val="2"/>
      </rPr>
      <t xml:space="preserve">
GRP or approved alternative material pipe (gravity and rising mains) in trenches including; all pipe fittings and accessories, excavation in all ground conditions with exception of running sand and rock including disposal of excess excavated material and including trench backfilling and compaction of selected excavated material 
</t>
    </r>
  </si>
  <si>
    <r>
      <rPr>
        <b/>
        <u/>
        <sz val="10"/>
        <rFont val="Arial"/>
        <family val="2"/>
      </rPr>
      <t>Manholes</t>
    </r>
    <r>
      <rPr>
        <sz val="10"/>
        <rFont val="Arial"/>
        <family val="2"/>
      </rPr>
      <t xml:space="preserve">
Manholes; in-situ concrete including excavation in all materials with exception of running sand, rock and artificial hard materials; backfilling, suitable lining for manholes include disposal of excess excavated material, manhole cover with class suitable to Vehicular/Aircraft loading.</t>
    </r>
  </si>
  <si>
    <t>Pump/Lift station include all necessary pipes, connections, electro mechanical Items, excavation and concrete works complete.</t>
  </si>
  <si>
    <r>
      <rPr>
        <b/>
        <u/>
        <sz val="10"/>
        <rFont val="Arial"/>
        <family val="2"/>
      </rPr>
      <t xml:space="preserve">Pipes </t>
    </r>
    <r>
      <rPr>
        <sz val="10"/>
        <rFont val="Arial"/>
        <family val="2"/>
      </rPr>
      <t xml:space="preserve">
HDPE or  approved alternative material pipe in trenches including; all pipe fittings and accessories, excavation in all ground conditions with exception of running sand and rock including disposal of excess excavated material and including trench backfilling and compaction of selected excavated material including protection for pipes with cover less than 1.2 meters for Landside and not less than 1.8 meters for airside.
</t>
    </r>
  </si>
  <si>
    <t>Elbows,TEE, Bends, Reducer, thrust block etc.</t>
  </si>
  <si>
    <t>Pipe connection to Building ICs including excavation, preparation of surfaces, disposal of excavated material, pipework and fittings, bedding, surrounds, backfilling, supports, protection, and ancillary works, all complete, to the approval of the engineer on site</t>
  </si>
  <si>
    <r>
      <rPr>
        <b/>
        <u/>
        <sz val="10"/>
        <rFont val="Arial"/>
        <family val="2"/>
      </rPr>
      <t>Concrete lined channels</t>
    </r>
    <r>
      <rPr>
        <sz val="10"/>
        <rFont val="Arial"/>
        <family val="2"/>
      </rPr>
      <t xml:space="preserve">
Excavation, Concrete works, disposal of excavated material, bedding, surrounds, backfilling, supports, protection, and ancillary works, connections, all complete</t>
    </r>
  </si>
  <si>
    <r>
      <t xml:space="preserve">Riprap for protection works
</t>
    </r>
    <r>
      <rPr>
        <sz val="10"/>
        <rFont val="Arial"/>
        <family val="2"/>
      </rPr>
      <t>Including excavation, construction etc and all relevant necessary works.</t>
    </r>
  </si>
  <si>
    <t>Oil Separator
Oil separators; The Item includes oil separator equipment including Excavation, backfilling's, concrete works, internal coating and external waterproofing, access, chamber covers and frames, bypass / overflow arrangement, access steps, accessories, fixtures, fittings and making connections, reinstatement of surfaces,  joint filler, concrete bed, and all required necessary works.</t>
  </si>
  <si>
    <r>
      <rPr>
        <b/>
        <u/>
        <sz val="10"/>
        <rFont val="Arial"/>
        <family val="2"/>
      </rPr>
      <t>Connections to Existing networks</t>
    </r>
    <r>
      <rPr>
        <sz val="10"/>
        <rFont val="Arial"/>
        <family val="2"/>
      </rPr>
      <t xml:space="preserve">
Connections shall be made to existing networks, all excavation , concrete and necessary works and temporary works, reinstatement of surfaces, and all required works.</t>
    </r>
  </si>
  <si>
    <t>Storm water Pump Station 
Include all components, necessary pipes, connections, electro mechanical Items, with concrete an civil works</t>
  </si>
  <si>
    <r>
      <rPr>
        <b/>
        <u/>
        <sz val="10"/>
        <rFont val="Arial"/>
        <family val="2"/>
      </rPr>
      <t>Embankment protection</t>
    </r>
    <r>
      <rPr>
        <sz val="10"/>
        <rFont val="Arial"/>
        <family val="2"/>
      </rPr>
      <t xml:space="preserve">
Embankment protection with Hydroseeding and vegetation specified.</t>
    </r>
  </si>
  <si>
    <t>INTERLOCKING BRICK-BLOCK ROADS-PAVING'S</t>
  </si>
  <si>
    <t>Subgrade treatment/ ground improvement below foundations or airfield elements by suitable method (such as soil replacement, vibro-replacement, rigid inclusion, preloading, etc…)   as per designer requirements (provisional)</t>
  </si>
  <si>
    <t>Rigid pavement of code c apron stands and associated aircraft stand taxiplane  (Type 3a) including all pavement layers as per Concept Design Drawings - Plain</t>
  </si>
  <si>
    <t>Rigid pavement of code c apron stands and associated aircraft stand taxiplane  (Type 3a) including all pavement layers as per Concept Design Drawings - Rigid</t>
  </si>
  <si>
    <t>Geotechnical and geophysical Investigation Campaign</t>
  </si>
  <si>
    <t>Contract Compliance &amp; General Obligations (Lump Sum Contract) – This Contract is a lump sum Contract. The Contractor shall be deemed, prior to submitting his Tender, to have carefully studied, fully understood, and made due allowance in his Tender for all provisions and requirements, expressed and implied, in the Conditions of Contract. The Contractor shall also comply with the Division 01 "General Requirements" for construction works.</t>
  </si>
  <si>
    <t>OTHER WORKS</t>
  </si>
  <si>
    <r>
      <rPr>
        <b/>
        <sz val="10"/>
        <color theme="1"/>
        <rFont val="Arial"/>
        <family val="2"/>
      </rPr>
      <t>Mobilization and Demobilization</t>
    </r>
    <r>
      <rPr>
        <sz val="10"/>
        <color theme="1"/>
        <rFont val="Arial"/>
        <family val="2"/>
      </rPr>
      <t xml:space="preserve"> – Mobilization of personnel, plant, equipment, and initial site setup; demobilization, site clearance, removal of temporary works, and reinstatement upon completion.</t>
    </r>
  </si>
  <si>
    <r>
      <rPr>
        <b/>
        <sz val="10"/>
        <color theme="1"/>
        <rFont val="Arial"/>
        <family val="2"/>
      </rPr>
      <t>Bonds, Securities and Insurances</t>
    </r>
    <r>
      <rPr>
        <sz val="10"/>
        <color theme="1"/>
        <rFont val="Arial"/>
        <family val="2"/>
      </rPr>
      <t xml:space="preserve"> – Provision and maintenance of all performance securities, guarantees,  insurances and bonds required as per the Conditions of Contract.</t>
    </r>
  </si>
  <si>
    <r>
      <rPr>
        <b/>
        <sz val="10"/>
        <color theme="1"/>
        <rFont val="Arial"/>
        <family val="2"/>
      </rPr>
      <t xml:space="preserve">Health, Safety and Environmental Management (HSE) </t>
    </r>
    <r>
      <rPr>
        <sz val="10"/>
        <color theme="1"/>
        <rFont val="Arial"/>
        <family val="2"/>
      </rPr>
      <t>– Preparation and implementation of HSE Plan, compliance with applicable HSE regulations, PPE provision, environmental protection, and construction waste management and disposal.</t>
    </r>
  </si>
  <si>
    <r>
      <rPr>
        <b/>
        <sz val="10"/>
        <color theme="1"/>
        <rFont val="Arial"/>
        <family val="2"/>
      </rPr>
      <t xml:space="preserve">Temporary Facilities and Site Setup </t>
    </r>
    <r>
      <rPr>
        <sz val="10"/>
        <color theme="1"/>
        <rFont val="Arial"/>
        <family val="2"/>
      </rPr>
      <t>– Provision, operation, maintenance, and removal of temporary offices, facilities, fencing, site infrastructure, storage, workshops, welfare facilities, access control systems, including fully equipped offices for Contractor, Engineer, and Employer, and dedicated transportation where required.</t>
    </r>
  </si>
  <si>
    <r>
      <rPr>
        <b/>
        <sz val="10"/>
        <color theme="1"/>
        <rFont val="Arial"/>
        <family val="2"/>
      </rPr>
      <t>Site Offices Establishment and Running Costs</t>
    </r>
    <r>
      <rPr>
        <sz val="10"/>
        <color theme="1"/>
        <rFont val="Arial"/>
        <family val="2"/>
      </rPr>
      <t xml:space="preserve"> – Provision, installation, operation, maintenance, and removal of site offices complete with furniture, equipment, utilities, and services, including offices for Contractor, Engineer, and Employer, together with all associated running and operational costs throughout the project duration.</t>
    </r>
  </si>
  <si>
    <r>
      <rPr>
        <b/>
        <sz val="10"/>
        <color theme="1"/>
        <rFont val="Arial"/>
        <family val="2"/>
      </rPr>
      <t>Site Security and Fencing</t>
    </r>
    <r>
      <rPr>
        <sz val="10"/>
        <color theme="1"/>
        <rFont val="Arial"/>
        <family val="2"/>
      </rPr>
      <t xml:space="preserve"> – Provision, installation, operation, maintenance, and removal of all site security measures including hoarding, fencing, gates, access control points, security cabins, surveillance measures, lighting, and guarding services as required. Ensure full compliance with airport security requirements, including controlled access, personnel screening, and coordination with airport authorities throughout the project duration.</t>
    </r>
  </si>
  <si>
    <r>
      <rPr>
        <b/>
        <sz val="10"/>
        <color theme="1"/>
        <rFont val="Arial"/>
        <family val="2"/>
      </rPr>
      <t>Temporary Utilities</t>
    </r>
    <r>
      <rPr>
        <sz val="10"/>
        <color theme="1"/>
        <rFont val="Arial"/>
        <family val="2"/>
      </rPr>
      <t xml:space="preserve"> – Provision, operation, maintenance, and removal of all temporary utilities required for the Works, including power supply and distribution, water supply, drainage, sewage, lighting, and telecommunications systems.</t>
    </r>
  </si>
  <si>
    <r>
      <rPr>
        <b/>
        <sz val="10"/>
        <color theme="1"/>
        <rFont val="Arial"/>
        <family val="2"/>
      </rPr>
      <t>Protection of Existing Structures, Services and Infrastructure</t>
    </r>
    <r>
      <rPr>
        <sz val="10"/>
        <color theme="1"/>
        <rFont val="Arial"/>
        <family val="2"/>
      </rPr>
      <t xml:space="preserve"> – Identification, safeguarding, coordination, avoidance of damage, and reinstatement of existing adjacent structures, utilities, roads, and infrastructure.</t>
    </r>
  </si>
  <si>
    <r>
      <rPr>
        <b/>
        <sz val="10"/>
        <color theme="1"/>
        <rFont val="Arial"/>
        <family val="2"/>
      </rPr>
      <t>Vehicles and Transportation</t>
    </r>
    <r>
      <rPr>
        <sz val="10"/>
        <color theme="1"/>
        <rFont val="Arial"/>
        <family val="2"/>
      </rPr>
      <t xml:space="preserve"> – Provision, operation, and maintenance of all vehicles required for the Works, including dedicated transportation for the Employer and Engineer’s supervisory staff within the Site and for inspections, testing, and factory visits as required.</t>
    </r>
  </si>
  <si>
    <r>
      <rPr>
        <b/>
        <sz val="10"/>
        <color theme="1"/>
        <rFont val="Arial"/>
        <family val="2"/>
      </rPr>
      <t>Defects Notification Period (DNP) Obligations</t>
    </r>
    <r>
      <rPr>
        <sz val="10"/>
        <color theme="1"/>
        <rFont val="Arial"/>
        <family val="2"/>
      </rPr>
      <t xml:space="preserve"> – All obligations during the Defects Notification Period including maintenance, inspections, remedying defects, completion of outstanding works, and compliance with contractual requirements until final acceptance.</t>
    </r>
  </si>
  <si>
    <r>
      <rPr>
        <b/>
        <sz val="10"/>
        <color theme="1"/>
        <rFont val="Arial"/>
        <family val="2"/>
      </rPr>
      <t xml:space="preserve">Contractor’s Additional Items </t>
    </r>
    <r>
      <rPr>
        <sz val="10"/>
        <color theme="1"/>
        <rFont val="Arial"/>
        <family val="2"/>
      </rPr>
      <t>– Any additional items, services, or obligations not expressly listed but required for the proper execution, completion, and maintenance of the Works in accordance with the Contract.</t>
    </r>
  </si>
  <si>
    <r>
      <rPr>
        <b/>
        <sz val="10"/>
        <color theme="1"/>
        <rFont val="Arial"/>
        <family val="2"/>
      </rPr>
      <t xml:space="preserve">Temporary Dewatering </t>
    </r>
    <r>
      <rPr>
        <sz val="10"/>
        <color theme="1"/>
        <rFont val="Arial"/>
        <family val="2"/>
      </rPr>
      <t>– Design, provision, operation, monitoring, and maintenance of temporary dewatering systems as required to control groundwater and surface water during excavation and construction works, including pumps, wellpoints, drainage systems, discharge arrangements, and compliance with environmental and authority requirements.</t>
    </r>
  </si>
  <si>
    <r>
      <rPr>
        <b/>
        <sz val="10"/>
        <color theme="1"/>
        <rFont val="Arial"/>
        <family val="2"/>
      </rPr>
      <t>Geotechnical, Topographic and Other Surveys</t>
    </r>
    <r>
      <rPr>
        <sz val="10"/>
        <color theme="1"/>
        <rFont val="Arial"/>
        <family val="2"/>
      </rPr>
      <t xml:space="preserve"> – Geotechnical investigations, topographic surveys, and all other necessary tests, surveys, and investigations required for execution of the Works.</t>
    </r>
  </si>
  <si>
    <r>
      <rPr>
        <b/>
        <sz val="10"/>
        <color theme="1"/>
        <rFont val="Arial"/>
        <family val="2"/>
      </rPr>
      <t>Structural Survey, Investigation and Testing of Existing Structures</t>
    </r>
    <r>
      <rPr>
        <sz val="10"/>
        <color theme="1"/>
        <rFont val="Arial"/>
        <family val="2"/>
      </rPr>
      <t xml:space="preserve"> – Detailed structural assessments, testing, verification of integrity, and preparation/completion of as-built drawings, subject to Engineer’s approval.</t>
    </r>
  </si>
  <si>
    <r>
      <rPr>
        <b/>
        <sz val="10"/>
        <color theme="1"/>
        <rFont val="Arial"/>
        <family val="2"/>
      </rPr>
      <t>Wind Tunnel Testing and Aerodynamic Assessment</t>
    </r>
    <r>
      <rPr>
        <sz val="10"/>
        <color theme="1"/>
        <rFont val="Arial"/>
        <family val="2"/>
      </rPr>
      <t xml:space="preserve"> – Wind tunnel testing and aerodynamic studies for structures and façades in accordance with international standards and project requirements.</t>
    </r>
  </si>
  <si>
    <t xml:space="preserve"> </t>
  </si>
  <si>
    <t>Concrete surroundings (encasements) under and  around pipe along road crossings and under aircraft access, for all utilities</t>
  </si>
  <si>
    <t>NOTES:</t>
  </si>
  <si>
    <t>The items in this Schedule are indicative and provided for pricing purposes only, and shall not be deemed exhaustive or limiting. The Bidder shall review all Tender Documents, including the Employer’s Requirements, Reference Design, and Technical Specifications, and shall include in this Schedule all works, services, systems, and components necessary for the complete design, execution, testing, commissioning, and handover of the Works.</t>
  </si>
  <si>
    <t>Any item, component, or activity not expressly identified herein but required to deliver a complete, fully functional, integrated, and compliant facility in accordance with good industry practice, applicable standards, and the intent of the Contract Documents shall be deemed included in the Contractor’s scope, with no entitlement to additional cost or time.</t>
  </si>
  <si>
    <t>SCHEDULE OF PRICES</t>
  </si>
  <si>
    <t>Provisional Sum</t>
  </si>
  <si>
    <t>PS</t>
  </si>
  <si>
    <t>%</t>
  </si>
  <si>
    <t>Markup to Cover Contractor's Overhead and Profit</t>
  </si>
  <si>
    <t>COMPONENT 1 - IMPROVEMENT OF EXISTING AIRFIELD</t>
  </si>
  <si>
    <t>Allow Sum for Unforeseen Contingencies and Corporate Social Responsbility and purchase of necessary equipment of upgrade of existing ATC, all subject to prior approval of Employer/Engineer. This item shall be paid with respect to submitted invoices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</si>
</sst>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0.00_);_(* \(#,##0.00\);_(* &quot;-&quot;??_);_(@_)"/>
    <numFmt numFmtId="165" formatCode="_-* #,##0_-;\-* #,##0_-;_-* &quot;-&quot;??_-;_-@_-"/>
  </numFmts>
  <fonts count="18">
    <font>
      <sz val="11"/>
      <color theme="1"/>
      <name val="Arial"/>
      <family val="2"/>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rial"/>
      <family val="2"/>
    </font>
    <font>
      <sz val="10"/>
      <color theme="1"/>
      <name val="Arial"/>
      <family val="2"/>
    </font>
    <font>
      <sz val="10"/>
      <name val="Arial"/>
      <family val="2"/>
    </font>
    <font>
      <b/>
      <sz val="10"/>
      <name val="Arial"/>
      <family val="2"/>
    </font>
    <font>
      <b/>
      <u/>
      <sz val="10"/>
      <name val="Arial"/>
      <family val="2"/>
    </font>
    <font>
      <sz val="11"/>
      <color theme="1"/>
      <name val="Aptos Narrow"/>
      <family val="2"/>
      <scheme val="minor"/>
    </font>
    <font>
      <u/>
      <sz val="10"/>
      <name val="Arial"/>
      <family val="2"/>
    </font>
    <font>
      <b/>
      <strike/>
      <sz val="10"/>
      <name val="Arial"/>
      <family val="2"/>
    </font>
    <font>
      <strike/>
      <sz val="10"/>
      <name val="Arial"/>
      <family val="2"/>
    </font>
    <font>
      <b/>
      <sz val="10"/>
      <color rgb="FF000000"/>
      <name val="Arial"/>
      <family val="2"/>
    </font>
    <font>
      <b/>
      <sz val="10"/>
      <color theme="1"/>
      <name val="Arial"/>
      <family val="2"/>
    </font>
    <font>
      <b/>
      <u/>
      <sz val="10"/>
      <color theme="1"/>
      <name val="Arial"/>
      <family val="2"/>
    </font>
    <font>
      <u val="singleAccounting"/>
      <sz val="10"/>
      <name val="Arial"/>
      <family val="2"/>
    </font>
  </fonts>
  <fills count="5">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9">
    <xf numFmtId="0" fontId="0" fillId="0" borderId="0"/>
    <xf numFmtId="43" fontId="7" fillId="0" borderId="0" applyFont="0" applyFill="0" applyBorder="0" applyAlignment="0" applyProtection="0"/>
    <xf numFmtId="0" fontId="6" fillId="0" borderId="0"/>
    <xf numFmtId="0" fontId="7" fillId="0" borderId="0"/>
    <xf numFmtId="9" fontId="6" fillId="0" borderId="0" applyFont="0" applyFill="0" applyBorder="0" applyAlignment="0" applyProtection="0"/>
    <xf numFmtId="0" fontId="7" fillId="0" borderId="0"/>
    <xf numFmtId="0" fontId="10" fillId="0" borderId="0"/>
    <xf numFmtId="0" fontId="4" fillId="0" borderId="0"/>
    <xf numFmtId="43" fontId="7" fillId="0" borderId="0" applyFont="0" applyFill="0" applyBorder="0" applyAlignment="0" applyProtection="0"/>
    <xf numFmtId="164" fontId="5" fillId="0" borderId="0" applyFont="0" applyFill="0" applyBorder="0" applyAlignment="0" applyProtection="0"/>
    <xf numFmtId="0" fontId="3" fillId="0" borderId="0"/>
    <xf numFmtId="0" fontId="7"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05">
    <xf numFmtId="0" fontId="0" fillId="0" borderId="0" xfId="0"/>
    <xf numFmtId="0" fontId="7" fillId="0" borderId="0" xfId="5" applyAlignment="1">
      <alignment vertical="center"/>
    </xf>
    <xf numFmtId="0" fontId="7" fillId="0" borderId="0" xfId="5"/>
    <xf numFmtId="0" fontId="7" fillId="3" borderId="0" xfId="5" applyFill="1" applyAlignment="1">
      <alignment vertical="center"/>
    </xf>
    <xf numFmtId="0" fontId="0" fillId="3" borderId="0" xfId="0" applyFill="1"/>
    <xf numFmtId="165" fontId="8" fillId="2" borderId="1" xfId="1" applyNumberFormat="1" applyFont="1" applyFill="1" applyBorder="1" applyAlignment="1">
      <alignment horizontal="center" vertical="center" wrapText="1"/>
    </xf>
    <xf numFmtId="165" fontId="7" fillId="0" borderId="1" xfId="1" applyNumberFormat="1" applyFont="1" applyFill="1" applyBorder="1" applyAlignment="1">
      <alignment horizontal="center" vertical="center"/>
    </xf>
    <xf numFmtId="0" fontId="8" fillId="2" borderId="1" xfId="5" applyFont="1" applyFill="1" applyBorder="1" applyAlignment="1">
      <alignment horizontal="center" vertical="center"/>
    </xf>
    <xf numFmtId="0" fontId="8" fillId="2" borderId="1" xfId="5" applyFont="1" applyFill="1" applyBorder="1" applyAlignment="1">
      <alignment horizontal="left" vertical="center"/>
    </xf>
    <xf numFmtId="165" fontId="8" fillId="2" borderId="1" xfId="1" applyNumberFormat="1" applyFont="1" applyFill="1" applyBorder="1" applyAlignment="1">
      <alignment horizontal="center" vertical="center"/>
    </xf>
    <xf numFmtId="0" fontId="8" fillId="2" borderId="1" xfId="5" applyFont="1" applyFill="1" applyBorder="1" applyAlignment="1">
      <alignment vertical="center" wrapText="1"/>
    </xf>
    <xf numFmtId="0" fontId="7" fillId="0" borderId="3" xfId="5" applyBorder="1" applyAlignment="1">
      <alignment horizontal="center" vertical="center"/>
    </xf>
    <xf numFmtId="0" fontId="7" fillId="0" borderId="3" xfId="5" applyBorder="1" applyAlignment="1">
      <alignment vertical="center" wrapText="1"/>
    </xf>
    <xf numFmtId="165" fontId="7" fillId="0" borderId="3" xfId="1" applyNumberFormat="1" applyFont="1" applyBorder="1" applyAlignment="1">
      <alignment horizontal="center" vertical="center"/>
    </xf>
    <xf numFmtId="0" fontId="7" fillId="0" borderId="0" xfId="5" applyAlignment="1">
      <alignment horizontal="center" vertical="center"/>
    </xf>
    <xf numFmtId="0" fontId="7" fillId="0" borderId="0" xfId="5" applyAlignment="1">
      <alignment vertical="center" wrapText="1"/>
    </xf>
    <xf numFmtId="165" fontId="7" fillId="0" borderId="0" xfId="1" applyNumberFormat="1" applyFont="1" applyBorder="1" applyAlignment="1">
      <alignment horizontal="center" vertical="center"/>
    </xf>
    <xf numFmtId="4" fontId="8" fillId="2" borderId="1" xfId="1" applyNumberFormat="1" applyFont="1" applyFill="1" applyBorder="1" applyAlignment="1">
      <alignment horizontal="center" vertical="center" wrapText="1"/>
    </xf>
    <xf numFmtId="4" fontId="8" fillId="2" borderId="1" xfId="1" applyNumberFormat="1" applyFont="1" applyFill="1" applyBorder="1" applyAlignment="1">
      <alignment horizontal="center" vertical="center"/>
    </xf>
    <xf numFmtId="4" fontId="7" fillId="0" borderId="3" xfId="1" applyNumberFormat="1" applyFont="1" applyBorder="1" applyAlignment="1">
      <alignment horizontal="center" vertical="center"/>
    </xf>
    <xf numFmtId="4" fontId="7" fillId="0" borderId="0" xfId="1" applyNumberFormat="1" applyFont="1" applyBorder="1" applyAlignment="1">
      <alignment horizontal="center" vertical="center"/>
    </xf>
    <xf numFmtId="4" fontId="7" fillId="0" borderId="1" xfId="1" applyNumberFormat="1" applyFont="1" applyFill="1" applyBorder="1" applyAlignment="1">
      <alignment horizontal="center" vertical="center"/>
    </xf>
    <xf numFmtId="165" fontId="8" fillId="0" borderId="1" xfId="1" applyNumberFormat="1" applyFont="1" applyFill="1" applyBorder="1" applyAlignment="1">
      <alignment horizontal="center" vertical="center" wrapText="1"/>
    </xf>
    <xf numFmtId="4" fontId="8" fillId="0" borderId="1" xfId="1" applyNumberFormat="1" applyFont="1" applyFill="1" applyBorder="1" applyAlignment="1">
      <alignment horizontal="center" vertical="center" wrapText="1"/>
    </xf>
    <xf numFmtId="0" fontId="7" fillId="0" borderId="1" xfId="5" applyBorder="1" applyAlignment="1">
      <alignment horizontal="left" vertical="center" wrapText="1"/>
    </xf>
    <xf numFmtId="0" fontId="7" fillId="0" borderId="1" xfId="5" applyBorder="1" applyAlignment="1">
      <alignment horizontal="center" vertical="center"/>
    </xf>
    <xf numFmtId="165" fontId="8" fillId="0" borderId="1" xfId="1" applyNumberFormat="1" applyFont="1" applyFill="1" applyBorder="1" applyAlignment="1">
      <alignment horizontal="center" vertical="center"/>
    </xf>
    <xf numFmtId="4" fontId="8" fillId="0" borderId="1" xfId="1" applyNumberFormat="1" applyFont="1" applyFill="1" applyBorder="1" applyAlignment="1">
      <alignment horizontal="center" vertical="center"/>
    </xf>
    <xf numFmtId="165" fontId="7" fillId="0" borderId="1" xfId="1" applyNumberFormat="1" applyFont="1" applyFill="1" applyBorder="1" applyAlignment="1">
      <alignment horizontal="left" vertical="center" wrapText="1"/>
    </xf>
    <xf numFmtId="165" fontId="7" fillId="0" borderId="1" xfId="1" applyNumberFormat="1" applyFont="1" applyFill="1" applyBorder="1" applyAlignment="1">
      <alignment horizontal="left" vertical="center"/>
    </xf>
    <xf numFmtId="165" fontId="7" fillId="0" borderId="4" xfId="1" applyNumberFormat="1" applyFont="1" applyFill="1" applyBorder="1" applyAlignment="1">
      <alignment horizontal="center" vertical="center"/>
    </xf>
    <xf numFmtId="4" fontId="7" fillId="0" borderId="4" xfId="1" applyNumberFormat="1" applyFont="1" applyFill="1" applyBorder="1" applyAlignment="1">
      <alignment horizontal="center" vertical="center"/>
    </xf>
    <xf numFmtId="165" fontId="7" fillId="0" borderId="2" xfId="1" applyNumberFormat="1" applyFont="1" applyFill="1" applyBorder="1" applyAlignment="1">
      <alignment horizontal="center" vertical="center"/>
    </xf>
    <xf numFmtId="4" fontId="7" fillId="0" borderId="2" xfId="1" applyNumberFormat="1" applyFont="1" applyFill="1" applyBorder="1" applyAlignment="1">
      <alignment horizontal="center" vertical="center"/>
    </xf>
    <xf numFmtId="0" fontId="12" fillId="0" borderId="1" xfId="5" applyFont="1" applyBorder="1" applyAlignment="1">
      <alignment horizontal="center" vertical="center" wrapText="1"/>
    </xf>
    <xf numFmtId="0" fontId="9" fillId="0" borderId="1" xfId="5" applyFont="1" applyBorder="1" applyAlignment="1">
      <alignment horizontal="left" vertical="center" wrapText="1"/>
    </xf>
    <xf numFmtId="0" fontId="8" fillId="0" borderId="1" xfId="5" applyFont="1" applyBorder="1" applyAlignment="1">
      <alignment horizontal="center" vertical="center" wrapText="1"/>
    </xf>
    <xf numFmtId="4" fontId="7" fillId="0" borderId="1" xfId="0" applyNumberFormat="1" applyFont="1" applyBorder="1" applyAlignment="1">
      <alignment horizontal="center" vertical="top"/>
    </xf>
    <xf numFmtId="4" fontId="7" fillId="0" borderId="1" xfId="0" applyNumberFormat="1" applyFont="1" applyBorder="1" applyAlignment="1">
      <alignment horizontal="left" vertical="top" wrapText="1"/>
    </xf>
    <xf numFmtId="0" fontId="13" fillId="0" borderId="1" xfId="5" applyFont="1" applyBorder="1" applyAlignment="1">
      <alignment horizontal="center" vertical="center"/>
    </xf>
    <xf numFmtId="4" fontId="9" fillId="0" borderId="1" xfId="0" applyNumberFormat="1" applyFont="1" applyBorder="1" applyAlignment="1">
      <alignment horizontal="left" vertical="top" wrapText="1"/>
    </xf>
    <xf numFmtId="4" fontId="13" fillId="0" borderId="1" xfId="0" applyNumberFormat="1" applyFont="1" applyBorder="1" applyAlignment="1">
      <alignment horizontal="center" vertical="top"/>
    </xf>
    <xf numFmtId="4" fontId="13" fillId="0" borderId="1" xfId="0" applyNumberFormat="1" applyFont="1" applyBorder="1" applyAlignment="1">
      <alignment horizontal="left" vertical="top" wrapText="1"/>
    </xf>
    <xf numFmtId="0" fontId="8" fillId="0" borderId="1" xfId="5" applyFont="1" applyBorder="1" applyAlignment="1">
      <alignment horizontal="center" vertical="center"/>
    </xf>
    <xf numFmtId="0" fontId="8" fillId="0" borderId="1" xfId="5" applyFont="1" applyBorder="1" applyAlignment="1">
      <alignment horizontal="left" vertical="center"/>
    </xf>
    <xf numFmtId="0" fontId="7" fillId="0" borderId="1" xfId="0" applyFont="1" applyBorder="1" applyAlignment="1">
      <alignment horizont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7" fillId="0" borderId="1" xfId="0" applyFont="1" applyBorder="1" applyAlignment="1">
      <alignment horizontal="center" vertical="center"/>
    </xf>
    <xf numFmtId="0" fontId="7" fillId="0" borderId="1" xfId="0" applyFont="1" applyBorder="1" applyAlignment="1">
      <alignment horizontal="left" vertical="center"/>
    </xf>
    <xf numFmtId="4" fontId="7" fillId="0" borderId="1" xfId="0" applyNumberFormat="1" applyFont="1" applyBorder="1" applyAlignment="1">
      <alignment horizontal="left" vertical="center"/>
    </xf>
    <xf numFmtId="4" fontId="9" fillId="0" borderId="1" xfId="0" applyNumberFormat="1" applyFont="1" applyBorder="1" applyAlignment="1">
      <alignment horizontal="left" vertical="top"/>
    </xf>
    <xf numFmtId="0" fontId="9" fillId="0" borderId="1" xfId="5" applyFont="1" applyBorder="1" applyAlignment="1">
      <alignment vertical="center" wrapText="1"/>
    </xf>
    <xf numFmtId="0" fontId="7" fillId="0" borderId="1" xfId="5" applyBorder="1" applyAlignment="1">
      <alignment vertical="center" wrapText="1"/>
    </xf>
    <xf numFmtId="0" fontId="7" fillId="0" borderId="1" xfId="5" quotePrefix="1" applyBorder="1" applyAlignment="1">
      <alignment horizontal="center" vertical="center"/>
    </xf>
    <xf numFmtId="0" fontId="7" fillId="0" borderId="1" xfId="5" quotePrefix="1" applyBorder="1" applyAlignment="1">
      <alignment vertical="center" wrapText="1"/>
    </xf>
    <xf numFmtId="0" fontId="11" fillId="0" borderId="1" xfId="5" applyFont="1" applyBorder="1" applyAlignment="1">
      <alignment vertical="center" wrapText="1"/>
    </xf>
    <xf numFmtId="0" fontId="11" fillId="0" borderId="1" xfId="0" applyFont="1" applyBorder="1" applyAlignment="1">
      <alignment horizontal="left" vertical="top" wrapText="1"/>
    </xf>
    <xf numFmtId="0" fontId="11" fillId="0" borderId="1" xfId="0" quotePrefix="1" applyFont="1" applyBorder="1" applyAlignment="1">
      <alignment horizontal="left" vertical="top" wrapText="1"/>
    </xf>
    <xf numFmtId="0" fontId="7" fillId="0" borderId="1" xfId="3" applyBorder="1" applyAlignment="1">
      <alignment horizontal="left" vertical="center" wrapText="1"/>
    </xf>
    <xf numFmtId="0" fontId="7" fillId="0" borderId="1" xfId="5" applyBorder="1" applyAlignment="1">
      <alignment horizontal="left" vertical="center"/>
    </xf>
    <xf numFmtId="0" fontId="9" fillId="0" borderId="1" xfId="5" applyFont="1" applyBorder="1" applyAlignment="1">
      <alignment horizontal="left" vertical="center"/>
    </xf>
    <xf numFmtId="0" fontId="11" fillId="0" borderId="1" xfId="0" applyFont="1" applyBorder="1" applyAlignment="1">
      <alignment vertical="top" wrapText="1"/>
    </xf>
    <xf numFmtId="0" fontId="11" fillId="0" borderId="1" xfId="3" applyFont="1" applyBorder="1" applyAlignment="1">
      <alignment vertical="top" wrapText="1"/>
    </xf>
    <xf numFmtId="0" fontId="9" fillId="0" borderId="1" xfId="0" applyFont="1" applyBorder="1" applyAlignment="1">
      <alignment horizontal="left" vertical="center" wrapText="1"/>
    </xf>
    <xf numFmtId="0" fontId="7" fillId="0" borderId="1" xfId="11" applyBorder="1" applyAlignment="1">
      <alignment horizontal="left" vertical="top" wrapText="1"/>
    </xf>
    <xf numFmtId="3" fontId="9" fillId="0" borderId="1" xfId="0" applyNumberFormat="1" applyFont="1" applyBorder="1" applyAlignment="1">
      <alignment vertical="center" wrapText="1"/>
    </xf>
    <xf numFmtId="3" fontId="7" fillId="0" borderId="1" xfId="0" applyNumberFormat="1" applyFont="1" applyBorder="1" applyAlignment="1">
      <alignment vertical="center" wrapText="1"/>
    </xf>
    <xf numFmtId="3" fontId="11" fillId="0" borderId="1" xfId="0" applyNumberFormat="1" applyFont="1" applyBorder="1" applyAlignment="1">
      <alignment horizontal="left" vertical="top" wrapText="1"/>
    </xf>
    <xf numFmtId="0" fontId="11" fillId="0" borderId="1" xfId="5" applyFont="1" applyBorder="1" applyAlignment="1">
      <alignment horizontal="left" vertical="top" wrapText="1"/>
    </xf>
    <xf numFmtId="3" fontId="7" fillId="0" borderId="1" xfId="0" applyNumberFormat="1" applyFont="1" applyBorder="1" applyAlignment="1">
      <alignment horizontal="left" vertical="top" wrapText="1"/>
    </xf>
    <xf numFmtId="0" fontId="7" fillId="0" borderId="1" xfId="12" applyFont="1" applyBorder="1" applyAlignment="1">
      <alignment horizontal="left" vertical="top" wrapText="1" readingOrder="1"/>
    </xf>
    <xf numFmtId="0" fontId="9" fillId="0" borderId="1" xfId="12" applyFont="1" applyBorder="1" applyAlignment="1">
      <alignment horizontal="left" vertical="top" wrapText="1" readingOrder="1"/>
    </xf>
    <xf numFmtId="0" fontId="7" fillId="0" borderId="1" xfId="5" applyBorder="1" applyAlignment="1">
      <alignment horizontal="left" vertical="top" wrapText="1"/>
    </xf>
    <xf numFmtId="0" fontId="7" fillId="0" borderId="1" xfId="0" applyFont="1" applyBorder="1" applyAlignment="1">
      <alignment horizontal="left" vertical="top" wrapText="1"/>
    </xf>
    <xf numFmtId="0" fontId="9" fillId="0" borderId="1" xfId="5" applyFont="1" applyBorder="1" applyAlignment="1">
      <alignment horizontal="left" vertical="top" wrapText="1"/>
    </xf>
    <xf numFmtId="0" fontId="7" fillId="0" borderId="4" xfId="5" applyBorder="1" applyAlignment="1">
      <alignment horizontal="center" vertical="center"/>
    </xf>
    <xf numFmtId="0" fontId="9" fillId="0" borderId="0" xfId="0" applyFont="1"/>
    <xf numFmtId="0" fontId="7" fillId="0" borderId="1" xfId="5" applyBorder="1" applyAlignment="1">
      <alignment horizontal="center" vertical="center" wrapText="1"/>
    </xf>
    <xf numFmtId="4" fontId="7" fillId="0" borderId="1" xfId="5" applyNumberFormat="1" applyBorder="1" applyAlignment="1">
      <alignment horizontal="left" vertical="center" wrapText="1"/>
    </xf>
    <xf numFmtId="0" fontId="7" fillId="0" borderId="2" xfId="5" applyBorder="1" applyAlignment="1">
      <alignment horizontal="center" vertical="center"/>
    </xf>
    <xf numFmtId="0" fontId="7" fillId="0" borderId="2" xfId="5" applyBorder="1" applyAlignment="1">
      <alignment horizontal="left" vertical="center" wrapText="1"/>
    </xf>
    <xf numFmtId="0" fontId="7" fillId="0" borderId="4" xfId="5" applyBorder="1" applyAlignment="1">
      <alignment horizontal="center" vertical="center" wrapText="1"/>
    </xf>
    <xf numFmtId="0" fontId="14" fillId="0" borderId="4" xfId="0" applyFont="1" applyBorder="1" applyAlignment="1">
      <alignment vertical="center" wrapText="1"/>
    </xf>
    <xf numFmtId="165" fontId="8" fillId="0" borderId="4" xfId="1" applyNumberFormat="1" applyFont="1" applyFill="1" applyBorder="1" applyAlignment="1">
      <alignment horizontal="center" vertical="center" wrapText="1"/>
    </xf>
    <xf numFmtId="4" fontId="8" fillId="0" borderId="4" xfId="1" applyNumberFormat="1" applyFont="1" applyFill="1" applyBorder="1" applyAlignment="1">
      <alignment horizontal="center" vertical="center" wrapText="1"/>
    </xf>
    <xf numFmtId="0" fontId="15" fillId="0" borderId="4" xfId="0" applyFont="1" applyBorder="1" applyAlignment="1">
      <alignment vertical="center" wrapText="1"/>
    </xf>
    <xf numFmtId="0" fontId="16" fillId="0" borderId="4" xfId="0" applyFont="1" applyBorder="1" applyAlignment="1">
      <alignment vertical="center" wrapText="1"/>
    </xf>
    <xf numFmtId="0" fontId="6" fillId="0" borderId="1" xfId="0" applyFont="1" applyBorder="1" applyAlignment="1">
      <alignment vertical="center" wrapText="1"/>
    </xf>
    <xf numFmtId="0" fontId="6" fillId="0" borderId="4" xfId="0" applyFont="1" applyBorder="1" applyAlignment="1">
      <alignment vertical="center" wrapText="1"/>
    </xf>
    <xf numFmtId="0" fontId="8" fillId="0" borderId="1" xfId="5" applyFont="1" applyBorder="1" applyAlignment="1">
      <alignment vertical="center"/>
    </xf>
    <xf numFmtId="165" fontId="17" fillId="0" borderId="1" xfId="1" applyNumberFormat="1" applyFont="1" applyFill="1" applyBorder="1" applyAlignment="1">
      <alignment horizontal="left" vertical="center"/>
    </xf>
    <xf numFmtId="0" fontId="9" fillId="0" borderId="1" xfId="5" quotePrefix="1" applyFont="1" applyBorder="1" applyAlignment="1">
      <alignment vertical="center" wrapText="1"/>
    </xf>
    <xf numFmtId="0" fontId="11" fillId="0" borderId="1" xfId="3" applyFont="1" applyBorder="1" applyAlignment="1">
      <alignment horizontal="left" vertical="center" wrapText="1"/>
    </xf>
    <xf numFmtId="0" fontId="9" fillId="0" borderId="1" xfId="0" applyFont="1" applyBorder="1" applyAlignment="1">
      <alignment horizontal="left" vertical="top" wrapText="1"/>
    </xf>
    <xf numFmtId="0" fontId="9" fillId="0" borderId="1" xfId="3" applyFont="1" applyBorder="1" applyAlignment="1">
      <alignment horizontal="left" vertical="center" wrapText="1"/>
    </xf>
    <xf numFmtId="0" fontId="7" fillId="4" borderId="0" xfId="5" applyFill="1" applyAlignment="1">
      <alignment vertical="center"/>
    </xf>
    <xf numFmtId="0" fontId="7" fillId="4" borderId="0" xfId="5" applyFill="1"/>
    <xf numFmtId="0" fontId="0" fillId="4" borderId="0" xfId="0" applyFill="1"/>
    <xf numFmtId="0" fontId="8" fillId="2" borderId="5" xfId="5" applyFont="1" applyFill="1" applyBorder="1" applyAlignment="1">
      <alignment horizontal="center" vertical="center" wrapText="1"/>
    </xf>
    <xf numFmtId="0" fontId="8" fillId="2" borderId="6" xfId="5" applyFont="1" applyFill="1" applyBorder="1" applyAlignment="1">
      <alignment horizontal="center" vertical="center" wrapText="1"/>
    </xf>
    <xf numFmtId="0" fontId="8" fillId="2" borderId="7" xfId="5" applyFont="1" applyFill="1" applyBorder="1" applyAlignment="1">
      <alignment horizontal="center" vertical="center" wrapText="1"/>
    </xf>
    <xf numFmtId="0" fontId="16" fillId="0" borderId="5" xfId="0" applyFont="1" applyBorder="1" applyAlignment="1">
      <alignment horizontal="left" vertical="center" wrapText="1"/>
    </xf>
    <xf numFmtId="0" fontId="16" fillId="0" borderId="6" xfId="0" applyFont="1" applyBorder="1" applyAlignment="1">
      <alignment horizontal="left" vertical="center" wrapText="1"/>
    </xf>
    <xf numFmtId="0" fontId="16" fillId="0" borderId="7" xfId="0" applyFont="1" applyBorder="1" applyAlignment="1">
      <alignment horizontal="left" vertical="center" wrapText="1"/>
    </xf>
  </cellXfs>
  <cellStyles count="19">
    <cellStyle name="Comma" xfId="1" builtinId="3"/>
    <cellStyle name="Comma 2" xfId="8" xr:uid="{00000000-0005-0000-0000-000001000000}"/>
    <cellStyle name="Comma 3" xfId="9" xr:uid="{B962F676-488C-4AE4-BFEC-C610DB9E79F3}"/>
    <cellStyle name="Normal" xfId="0" builtinId="0"/>
    <cellStyle name="Normal 11 3" xfId="6" xr:uid="{00000000-0005-0000-0000-000003000000}"/>
    <cellStyle name="Normal 11 3 2" xfId="10" xr:uid="{6005A860-C254-412E-B5B9-D6E330F3BB88}"/>
    <cellStyle name="Normal 11 3 3" xfId="13" xr:uid="{4C76C763-E6D2-484F-8418-F56D5EB0ACB1}"/>
    <cellStyle name="Normal 19" xfId="15" xr:uid="{73539F85-B569-4ACD-B729-8A6FBB190EC1}"/>
    <cellStyle name="Normal 2" xfId="7" xr:uid="{00000000-0005-0000-0000-000004000000}"/>
    <cellStyle name="Normal 2 11" xfId="12" xr:uid="{ED280723-A8B5-496C-9263-49A8481527E1}"/>
    <cellStyle name="Normal 2 2" xfId="14" xr:uid="{48BE195A-6791-4D00-9880-3E3CAF1471CF}"/>
    <cellStyle name="Normal 2 2 4 2" xfId="11" xr:uid="{6D3140D0-FA7D-41EC-846D-89AB9666710C}"/>
    <cellStyle name="Normal 2 3" xfId="3" xr:uid="{00000000-0005-0000-0000-000005000000}"/>
    <cellStyle name="Normal 20" xfId="2" xr:uid="{00000000-0005-0000-0000-000006000000}"/>
    <cellStyle name="Normal 25" xfId="17" xr:uid="{2A53C22A-F506-47E9-99CF-18032378987E}"/>
    <cellStyle name="Normal 26" xfId="16" xr:uid="{70580D37-4D80-463D-98CB-11CC5AB91797}"/>
    <cellStyle name="Normal 27" xfId="18" xr:uid="{46C9D8F8-FEE1-4CB6-BBF9-003EE5D74A09}"/>
    <cellStyle name="Normal 7" xfId="5" xr:uid="{00000000-0005-0000-0000-000007000000}"/>
    <cellStyle name="Percent 2 3" xfId="4"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6F991D-19D0-40E8-905B-CF48EC3451C7}">
  <sheetPr>
    <tabColor rgb="FF92D050"/>
    <pageSetUpPr fitToPage="1"/>
  </sheetPr>
  <dimension ref="A1:AI361"/>
  <sheetViews>
    <sheetView showGridLines="0" showZeros="0" tabSelected="1" view="pageBreakPreview" topLeftCell="A334" zoomScale="115" zoomScaleNormal="115" zoomScaleSheetLayoutView="115" zoomScalePageLayoutView="115" workbookViewId="0">
      <selection activeCell="B349" sqref="B349"/>
    </sheetView>
  </sheetViews>
  <sheetFormatPr defaultColWidth="8" defaultRowHeight="12.45"/>
  <cols>
    <col min="1" max="1" width="4.5" style="14" customWidth="1"/>
    <col min="2" max="2" width="76" style="15" customWidth="1"/>
    <col min="3" max="3" width="7.42578125" style="14" customWidth="1"/>
    <col min="4" max="4" width="12.42578125" style="16" customWidth="1"/>
    <col min="5" max="5" width="11.5" style="20" bestFit="1" customWidth="1"/>
    <col min="6" max="35" width="8" style="96"/>
    <col min="36" max="16384" width="8" style="1"/>
  </cols>
  <sheetData>
    <row r="1" spans="1:35" ht="36.65" customHeight="1">
      <c r="A1" s="99" t="s">
        <v>325</v>
      </c>
      <c r="B1" s="100"/>
      <c r="C1" s="100"/>
      <c r="D1" s="100"/>
      <c r="E1" s="101"/>
    </row>
    <row r="2" spans="1:35" s="2" customFormat="1" ht="27" customHeight="1">
      <c r="A2" s="99" t="s">
        <v>320</v>
      </c>
      <c r="B2" s="100"/>
      <c r="C2" s="100"/>
      <c r="D2" s="100"/>
      <c r="E2" s="101"/>
      <c r="F2" s="97"/>
      <c r="G2" s="97"/>
      <c r="H2" s="97"/>
      <c r="I2" s="97"/>
      <c r="J2" s="97"/>
      <c r="K2" s="97"/>
      <c r="L2" s="97"/>
      <c r="M2" s="97"/>
      <c r="N2" s="97"/>
      <c r="O2" s="97"/>
      <c r="P2" s="97"/>
      <c r="Q2" s="97"/>
      <c r="R2" s="97"/>
      <c r="S2" s="97"/>
      <c r="T2" s="97"/>
      <c r="U2" s="97"/>
      <c r="V2" s="97"/>
      <c r="W2" s="97"/>
      <c r="X2" s="97"/>
      <c r="Y2" s="97"/>
      <c r="Z2" s="97"/>
      <c r="AA2" s="97"/>
      <c r="AB2" s="97"/>
      <c r="AC2" s="97"/>
      <c r="AD2" s="97"/>
      <c r="AE2" s="97"/>
      <c r="AF2" s="97"/>
      <c r="AG2" s="97"/>
      <c r="AH2" s="97"/>
      <c r="AI2" s="97"/>
    </row>
    <row r="3" spans="1:35" ht="24.9">
      <c r="A3" s="7" t="s">
        <v>0</v>
      </c>
      <c r="B3" s="8" t="s">
        <v>1</v>
      </c>
      <c r="C3" s="7" t="s">
        <v>2</v>
      </c>
      <c r="D3" s="5" t="s">
        <v>5</v>
      </c>
      <c r="E3" s="17" t="s">
        <v>6</v>
      </c>
    </row>
    <row r="4" spans="1:35">
      <c r="A4" s="90"/>
      <c r="B4" s="61" t="s">
        <v>317</v>
      </c>
      <c r="C4" s="43"/>
      <c r="D4" s="22"/>
      <c r="E4" s="23"/>
    </row>
    <row r="5" spans="1:35">
      <c r="A5" s="90"/>
      <c r="B5" s="44"/>
      <c r="C5" s="43"/>
      <c r="D5" s="22"/>
      <c r="E5" s="23"/>
    </row>
    <row r="6" spans="1:35" ht="62.15">
      <c r="A6" s="90"/>
      <c r="B6" s="24" t="s">
        <v>318</v>
      </c>
      <c r="C6" s="43"/>
      <c r="D6" s="22"/>
      <c r="E6" s="23"/>
    </row>
    <row r="7" spans="1:35">
      <c r="A7" s="90"/>
      <c r="B7" s="60"/>
      <c r="C7" s="43"/>
      <c r="D7" s="22"/>
      <c r="E7" s="23"/>
    </row>
    <row r="8" spans="1:35" ht="49.75">
      <c r="A8" s="90"/>
      <c r="B8" s="24" t="s">
        <v>319</v>
      </c>
      <c r="C8" s="43"/>
      <c r="D8" s="22"/>
      <c r="E8" s="23"/>
    </row>
    <row r="9" spans="1:35">
      <c r="A9" s="90"/>
      <c r="B9" s="24"/>
      <c r="C9" s="43"/>
      <c r="D9" s="22"/>
      <c r="E9" s="23"/>
    </row>
    <row r="10" spans="1:35" s="3" customFormat="1">
      <c r="A10" s="36"/>
      <c r="B10" s="35" t="s">
        <v>256</v>
      </c>
      <c r="C10" s="36"/>
      <c r="D10" s="22"/>
      <c r="E10" s="23"/>
      <c r="F10" s="96"/>
      <c r="G10" s="96"/>
      <c r="H10" s="96"/>
      <c r="I10" s="96"/>
      <c r="J10" s="96"/>
      <c r="K10" s="96"/>
      <c r="L10" s="96"/>
      <c r="M10" s="96"/>
      <c r="N10" s="96"/>
      <c r="O10" s="96"/>
      <c r="P10" s="96"/>
      <c r="Q10" s="96"/>
      <c r="R10" s="96"/>
      <c r="S10" s="96"/>
      <c r="T10" s="96"/>
      <c r="U10" s="96"/>
      <c r="V10" s="96"/>
      <c r="W10" s="96"/>
      <c r="X10" s="96"/>
      <c r="Y10" s="96"/>
      <c r="Z10" s="96"/>
      <c r="AA10" s="96"/>
      <c r="AB10" s="96"/>
      <c r="AC10" s="96"/>
      <c r="AD10" s="96"/>
      <c r="AE10" s="96"/>
      <c r="AF10" s="96"/>
      <c r="AG10" s="96"/>
      <c r="AH10" s="96"/>
      <c r="AI10" s="96"/>
    </row>
    <row r="11" spans="1:35" s="3" customFormat="1">
      <c r="A11" s="36"/>
      <c r="B11" s="35"/>
      <c r="C11" s="36"/>
      <c r="D11" s="22"/>
      <c r="E11" s="23"/>
      <c r="F11" s="96"/>
      <c r="G11" s="96"/>
      <c r="H11" s="96"/>
      <c r="I11" s="96"/>
      <c r="J11" s="96"/>
      <c r="K11" s="96"/>
      <c r="L11" s="96"/>
      <c r="M11" s="96"/>
      <c r="N11" s="96"/>
      <c r="O11" s="96"/>
      <c r="P11" s="96"/>
      <c r="Q11" s="96"/>
      <c r="R11" s="96"/>
      <c r="S11" s="96"/>
      <c r="T11" s="96"/>
      <c r="U11" s="96"/>
      <c r="V11" s="96"/>
      <c r="W11" s="96"/>
      <c r="X11" s="96"/>
      <c r="Y11" s="96"/>
      <c r="Z11" s="96"/>
      <c r="AA11" s="96"/>
      <c r="AB11" s="96"/>
      <c r="AC11" s="96"/>
      <c r="AD11" s="96"/>
      <c r="AE11" s="96"/>
      <c r="AF11" s="96"/>
      <c r="AG11" s="96"/>
      <c r="AH11" s="96"/>
      <c r="AI11" s="96"/>
    </row>
    <row r="12" spans="1:35" s="3" customFormat="1" ht="62.15" customHeight="1">
      <c r="A12" s="78"/>
      <c r="B12" s="102" t="s">
        <v>298</v>
      </c>
      <c r="C12" s="103"/>
      <c r="D12" s="103"/>
      <c r="E12" s="104"/>
      <c r="F12" s="96"/>
      <c r="G12" s="96"/>
      <c r="H12" s="96"/>
      <c r="I12" s="96"/>
      <c r="J12" s="96"/>
      <c r="K12" s="96"/>
      <c r="L12" s="96"/>
      <c r="M12" s="96"/>
      <c r="N12" s="96"/>
      <c r="O12" s="96"/>
      <c r="P12" s="96"/>
      <c r="Q12" s="96"/>
      <c r="R12" s="96"/>
      <c r="S12" s="96"/>
      <c r="T12" s="96"/>
      <c r="U12" s="96"/>
      <c r="V12" s="96"/>
      <c r="W12" s="96"/>
      <c r="X12" s="96"/>
      <c r="Y12" s="96"/>
      <c r="Z12" s="96"/>
      <c r="AA12" s="96"/>
      <c r="AB12" s="96"/>
      <c r="AC12" s="96"/>
      <c r="AD12" s="96"/>
      <c r="AE12" s="96"/>
      <c r="AF12" s="96"/>
      <c r="AG12" s="96"/>
      <c r="AH12" s="96"/>
      <c r="AI12" s="96"/>
    </row>
    <row r="13" spans="1:35" s="3" customFormat="1" ht="43.3" customHeight="1">
      <c r="A13" s="78" t="s">
        <v>221</v>
      </c>
      <c r="B13" s="88" t="s">
        <v>300</v>
      </c>
      <c r="C13" s="78" t="s">
        <v>0</v>
      </c>
      <c r="D13" s="22"/>
      <c r="E13" s="23"/>
      <c r="F13" s="96"/>
      <c r="G13" s="96"/>
      <c r="H13" s="96"/>
      <c r="I13" s="96"/>
      <c r="J13" s="96"/>
      <c r="K13" s="96"/>
      <c r="L13" s="96"/>
      <c r="M13" s="96"/>
      <c r="N13" s="96"/>
      <c r="O13" s="96"/>
      <c r="P13" s="96"/>
      <c r="Q13" s="96"/>
      <c r="R13" s="96"/>
      <c r="S13" s="96"/>
      <c r="T13" s="96"/>
      <c r="U13" s="96"/>
      <c r="V13" s="96"/>
      <c r="W13" s="96"/>
      <c r="X13" s="96"/>
      <c r="Y13" s="96"/>
      <c r="Z13" s="96"/>
      <c r="AA13" s="96"/>
      <c r="AB13" s="96"/>
      <c r="AC13" s="96"/>
      <c r="AD13" s="96"/>
      <c r="AE13" s="96"/>
      <c r="AF13" s="96"/>
      <c r="AG13" s="96"/>
      <c r="AH13" s="96"/>
      <c r="AI13" s="96"/>
    </row>
    <row r="14" spans="1:35" s="3" customFormat="1" ht="24.9">
      <c r="A14" s="78" t="s">
        <v>222</v>
      </c>
      <c r="B14" s="88" t="s">
        <v>301</v>
      </c>
      <c r="C14" s="78" t="s">
        <v>0</v>
      </c>
      <c r="D14" s="22"/>
      <c r="E14" s="23">
        <f t="shared" ref="E14:E23" si="0">ROUND(1*ROUND(D14,2),2)</f>
        <v>0</v>
      </c>
      <c r="F14" s="96"/>
      <c r="G14" s="96"/>
      <c r="H14" s="96"/>
      <c r="I14" s="96"/>
      <c r="J14" s="96"/>
      <c r="K14" s="96"/>
      <c r="L14" s="96"/>
      <c r="M14" s="96"/>
      <c r="N14" s="96"/>
      <c r="O14" s="96"/>
      <c r="P14" s="96"/>
      <c r="Q14" s="96"/>
      <c r="R14" s="96"/>
      <c r="S14" s="96"/>
      <c r="T14" s="96"/>
      <c r="U14" s="96"/>
      <c r="V14" s="96"/>
      <c r="W14" s="96"/>
      <c r="X14" s="96"/>
      <c r="Y14" s="96"/>
      <c r="Z14" s="96"/>
      <c r="AA14" s="96"/>
      <c r="AB14" s="96"/>
      <c r="AC14" s="96"/>
      <c r="AD14" s="96"/>
      <c r="AE14" s="96"/>
      <c r="AF14" s="96"/>
      <c r="AG14" s="96"/>
      <c r="AH14" s="96"/>
      <c r="AI14" s="96"/>
    </row>
    <row r="15" spans="1:35" s="3" customFormat="1" ht="37.299999999999997">
      <c r="A15" s="78" t="s">
        <v>223</v>
      </c>
      <c r="B15" s="88" t="s">
        <v>302</v>
      </c>
      <c r="C15" s="78" t="s">
        <v>0</v>
      </c>
      <c r="D15" s="22"/>
      <c r="E15" s="23">
        <f t="shared" si="0"/>
        <v>0</v>
      </c>
      <c r="F15" s="96"/>
      <c r="G15" s="96"/>
      <c r="H15" s="96"/>
      <c r="I15" s="96"/>
      <c r="J15" s="96"/>
      <c r="K15" s="96"/>
      <c r="L15" s="96"/>
      <c r="M15" s="96"/>
      <c r="N15" s="96"/>
      <c r="O15" s="96"/>
      <c r="P15" s="96"/>
      <c r="Q15" s="96"/>
      <c r="R15" s="96"/>
      <c r="S15" s="96"/>
      <c r="T15" s="96"/>
      <c r="U15" s="96"/>
      <c r="V15" s="96"/>
      <c r="W15" s="96"/>
      <c r="X15" s="96"/>
      <c r="Y15" s="96"/>
      <c r="Z15" s="96"/>
      <c r="AA15" s="96"/>
      <c r="AB15" s="96"/>
      <c r="AC15" s="96"/>
      <c r="AD15" s="96"/>
      <c r="AE15" s="96"/>
      <c r="AF15" s="96"/>
      <c r="AG15" s="96"/>
      <c r="AH15" s="96"/>
      <c r="AI15" s="96"/>
    </row>
    <row r="16" spans="1:35" s="3" customFormat="1" ht="49.75">
      <c r="A16" s="78" t="s">
        <v>224</v>
      </c>
      <c r="B16" s="88" t="s">
        <v>303</v>
      </c>
      <c r="C16" s="78" t="s">
        <v>0</v>
      </c>
      <c r="D16" s="22"/>
      <c r="E16" s="23">
        <f t="shared" si="0"/>
        <v>0</v>
      </c>
      <c r="F16" s="96"/>
      <c r="G16" s="96"/>
      <c r="H16" s="96"/>
      <c r="I16" s="96"/>
      <c r="J16" s="96"/>
      <c r="K16" s="96"/>
      <c r="L16" s="96"/>
      <c r="M16" s="96"/>
      <c r="N16" s="96"/>
      <c r="O16" s="96"/>
      <c r="P16" s="96"/>
      <c r="Q16" s="96"/>
      <c r="R16" s="96"/>
      <c r="S16" s="96"/>
      <c r="T16" s="96"/>
      <c r="U16" s="96"/>
      <c r="V16" s="96"/>
      <c r="W16" s="96"/>
      <c r="X16" s="96"/>
      <c r="Y16" s="96"/>
      <c r="Z16" s="96"/>
      <c r="AA16" s="96"/>
      <c r="AB16" s="96"/>
      <c r="AC16" s="96"/>
      <c r="AD16" s="96"/>
      <c r="AE16" s="96"/>
      <c r="AF16" s="96"/>
      <c r="AG16" s="96"/>
      <c r="AH16" s="96"/>
      <c r="AI16" s="96"/>
    </row>
    <row r="17" spans="1:35" s="3" customFormat="1" ht="49.75">
      <c r="A17" s="78" t="s">
        <v>225</v>
      </c>
      <c r="B17" s="88" t="s">
        <v>304</v>
      </c>
      <c r="C17" s="78" t="s">
        <v>0</v>
      </c>
      <c r="D17" s="22"/>
      <c r="E17" s="23">
        <f t="shared" si="0"/>
        <v>0</v>
      </c>
      <c r="F17" s="96"/>
      <c r="G17" s="96"/>
      <c r="H17" s="96"/>
      <c r="I17" s="96"/>
      <c r="J17" s="96"/>
      <c r="K17" s="96"/>
      <c r="L17" s="96"/>
      <c r="M17" s="96"/>
      <c r="N17" s="96"/>
      <c r="O17" s="96"/>
      <c r="P17" s="96"/>
      <c r="Q17" s="96"/>
      <c r="R17" s="96"/>
      <c r="S17" s="96"/>
      <c r="T17" s="96"/>
      <c r="U17" s="96"/>
      <c r="V17" s="96"/>
      <c r="W17" s="96"/>
      <c r="X17" s="96"/>
      <c r="Y17" s="96"/>
      <c r="Z17" s="96"/>
      <c r="AA17" s="96"/>
      <c r="AB17" s="96"/>
      <c r="AC17" s="96"/>
      <c r="AD17" s="96"/>
      <c r="AE17" s="96"/>
      <c r="AF17" s="96"/>
      <c r="AG17" s="96"/>
      <c r="AH17" s="96"/>
      <c r="AI17" s="96"/>
    </row>
    <row r="18" spans="1:35" s="3" customFormat="1" ht="62.15">
      <c r="A18" s="78" t="s">
        <v>226</v>
      </c>
      <c r="B18" s="88" t="s">
        <v>305</v>
      </c>
      <c r="C18" s="78" t="s">
        <v>0</v>
      </c>
      <c r="D18" s="22"/>
      <c r="E18" s="23">
        <f t="shared" si="0"/>
        <v>0</v>
      </c>
      <c r="F18" s="96"/>
      <c r="G18" s="96"/>
      <c r="H18" s="96"/>
      <c r="I18" s="96"/>
      <c r="J18" s="96"/>
      <c r="K18" s="96"/>
      <c r="L18" s="96"/>
      <c r="M18" s="96"/>
      <c r="N18" s="96"/>
      <c r="O18" s="96"/>
      <c r="P18" s="96"/>
      <c r="Q18" s="96"/>
      <c r="R18" s="96"/>
      <c r="S18" s="96"/>
      <c r="T18" s="96"/>
      <c r="U18" s="96"/>
      <c r="V18" s="96"/>
      <c r="W18" s="96"/>
      <c r="X18" s="96"/>
      <c r="Y18" s="96"/>
      <c r="Z18" s="96"/>
      <c r="AA18" s="96"/>
      <c r="AB18" s="96"/>
      <c r="AC18" s="96"/>
      <c r="AD18" s="96"/>
      <c r="AE18" s="96"/>
      <c r="AF18" s="96"/>
      <c r="AG18" s="96"/>
      <c r="AH18" s="96"/>
      <c r="AI18" s="96"/>
    </row>
    <row r="19" spans="1:35" s="3" customFormat="1" ht="37.299999999999997">
      <c r="A19" s="78" t="s">
        <v>227</v>
      </c>
      <c r="B19" s="88" t="s">
        <v>306</v>
      </c>
      <c r="C19" s="78" t="s">
        <v>0</v>
      </c>
      <c r="D19" s="22"/>
      <c r="E19" s="23">
        <f t="shared" si="0"/>
        <v>0</v>
      </c>
      <c r="F19" s="96"/>
      <c r="G19" s="96"/>
      <c r="H19" s="96"/>
      <c r="I19" s="96"/>
      <c r="J19" s="96"/>
      <c r="K19" s="96"/>
      <c r="L19" s="96"/>
      <c r="M19" s="96"/>
      <c r="N19" s="96"/>
      <c r="O19" s="96"/>
      <c r="P19" s="96"/>
      <c r="Q19" s="96"/>
      <c r="R19" s="96"/>
      <c r="S19" s="96"/>
      <c r="T19" s="96"/>
      <c r="U19" s="96"/>
      <c r="V19" s="96"/>
      <c r="W19" s="96"/>
      <c r="X19" s="96"/>
      <c r="Y19" s="96"/>
      <c r="Z19" s="96"/>
      <c r="AA19" s="96"/>
      <c r="AB19" s="96"/>
      <c r="AC19" s="96"/>
      <c r="AD19" s="96"/>
      <c r="AE19" s="96"/>
      <c r="AF19" s="96"/>
      <c r="AG19" s="96"/>
      <c r="AH19" s="96"/>
      <c r="AI19" s="96"/>
    </row>
    <row r="20" spans="1:35" s="3" customFormat="1" ht="63.75" customHeight="1">
      <c r="A20" s="78" t="s">
        <v>221</v>
      </c>
      <c r="B20" s="88" t="s">
        <v>307</v>
      </c>
      <c r="C20" s="78" t="s">
        <v>0</v>
      </c>
      <c r="D20" s="22"/>
      <c r="E20" s="23">
        <f t="shared" si="0"/>
        <v>0</v>
      </c>
      <c r="F20" s="96"/>
      <c r="G20" s="96"/>
      <c r="H20" s="96"/>
      <c r="I20" s="96"/>
      <c r="J20" s="96"/>
      <c r="K20" s="96"/>
      <c r="L20" s="96"/>
      <c r="M20" s="96"/>
      <c r="N20" s="96"/>
      <c r="O20" s="96"/>
      <c r="P20" s="96"/>
      <c r="Q20" s="96"/>
      <c r="R20" s="96"/>
      <c r="S20" s="96"/>
      <c r="T20" s="96"/>
      <c r="U20" s="96"/>
      <c r="V20" s="96"/>
      <c r="W20" s="96"/>
      <c r="X20" s="96"/>
      <c r="Y20" s="96"/>
      <c r="Z20" s="96"/>
      <c r="AA20" s="96"/>
      <c r="AB20" s="96"/>
      <c r="AC20" s="96"/>
      <c r="AD20" s="96"/>
      <c r="AE20" s="96"/>
      <c r="AF20" s="96"/>
      <c r="AG20" s="96"/>
      <c r="AH20" s="96"/>
      <c r="AI20" s="96"/>
    </row>
    <row r="21" spans="1:35" s="3" customFormat="1" ht="42.9" customHeight="1">
      <c r="A21" s="78" t="s">
        <v>222</v>
      </c>
      <c r="B21" s="88" t="s">
        <v>308</v>
      </c>
      <c r="C21" s="78" t="s">
        <v>0</v>
      </c>
      <c r="D21" s="22"/>
      <c r="E21" s="23">
        <f t="shared" si="0"/>
        <v>0</v>
      </c>
      <c r="F21" s="96"/>
      <c r="G21" s="96"/>
      <c r="H21" s="96"/>
      <c r="I21" s="96"/>
      <c r="J21" s="96"/>
      <c r="K21" s="96"/>
      <c r="L21" s="96"/>
      <c r="M21" s="96"/>
      <c r="N21" s="96"/>
      <c r="O21" s="96"/>
      <c r="P21" s="96"/>
      <c r="Q21" s="96"/>
      <c r="R21" s="96"/>
      <c r="S21" s="96"/>
      <c r="T21" s="96"/>
      <c r="U21" s="96"/>
      <c r="V21" s="96"/>
      <c r="W21" s="96"/>
      <c r="X21" s="96"/>
      <c r="Y21" s="96"/>
      <c r="Z21" s="96"/>
      <c r="AA21" s="96"/>
      <c r="AB21" s="96"/>
      <c r="AC21" s="96"/>
      <c r="AD21" s="96"/>
      <c r="AE21" s="96"/>
      <c r="AF21" s="96"/>
      <c r="AG21" s="96"/>
      <c r="AH21" s="96"/>
      <c r="AI21" s="96"/>
    </row>
    <row r="22" spans="1:35" s="3" customFormat="1" ht="44.15" customHeight="1">
      <c r="A22" s="78" t="s">
        <v>223</v>
      </c>
      <c r="B22" s="88" t="s">
        <v>309</v>
      </c>
      <c r="C22" s="78" t="s">
        <v>0</v>
      </c>
      <c r="D22" s="22"/>
      <c r="E22" s="23">
        <f t="shared" si="0"/>
        <v>0</v>
      </c>
      <c r="F22" s="96"/>
      <c r="G22" s="96"/>
      <c r="H22" s="96"/>
      <c r="I22" s="96"/>
      <c r="J22" s="96"/>
      <c r="K22" s="96"/>
      <c r="L22" s="96"/>
      <c r="M22" s="96"/>
      <c r="N22" s="96"/>
      <c r="O22" s="96"/>
      <c r="P22" s="96"/>
      <c r="Q22" s="96"/>
      <c r="R22" s="96"/>
      <c r="S22" s="96"/>
      <c r="T22" s="96"/>
      <c r="U22" s="96"/>
      <c r="V22" s="96"/>
      <c r="W22" s="96"/>
      <c r="X22" s="96"/>
      <c r="Y22" s="96"/>
      <c r="Z22" s="96"/>
      <c r="AA22" s="96"/>
      <c r="AB22" s="96"/>
      <c r="AC22" s="96"/>
      <c r="AD22" s="96"/>
      <c r="AE22" s="96"/>
      <c r="AF22" s="96"/>
      <c r="AG22" s="96"/>
      <c r="AH22" s="96"/>
      <c r="AI22" s="96"/>
    </row>
    <row r="23" spans="1:35" s="3" customFormat="1" ht="37.299999999999997">
      <c r="A23" s="78" t="s">
        <v>224</v>
      </c>
      <c r="B23" s="88" t="s">
        <v>310</v>
      </c>
      <c r="C23" s="78" t="s">
        <v>0</v>
      </c>
      <c r="D23" s="22"/>
      <c r="E23" s="23">
        <f t="shared" si="0"/>
        <v>0</v>
      </c>
      <c r="F23" s="96"/>
      <c r="G23" s="96"/>
      <c r="H23" s="96"/>
      <c r="I23" s="96"/>
      <c r="J23" s="96"/>
      <c r="K23" s="96"/>
      <c r="L23" s="96"/>
      <c r="M23" s="96"/>
      <c r="N23" s="96"/>
      <c r="O23" s="96"/>
      <c r="P23" s="96"/>
      <c r="Q23" s="96"/>
      <c r="R23" s="96"/>
      <c r="S23" s="96"/>
      <c r="T23" s="96"/>
      <c r="U23" s="96"/>
      <c r="V23" s="96"/>
      <c r="W23" s="96"/>
      <c r="X23" s="96"/>
      <c r="Y23" s="96"/>
      <c r="Z23" s="96"/>
      <c r="AA23" s="96"/>
      <c r="AB23" s="96"/>
      <c r="AC23" s="96"/>
      <c r="AD23" s="96"/>
      <c r="AE23" s="96"/>
      <c r="AF23" s="96"/>
      <c r="AG23" s="96"/>
      <c r="AH23" s="96"/>
      <c r="AI23" s="96"/>
    </row>
    <row r="24" spans="1:35" s="3" customFormat="1">
      <c r="A24" s="82"/>
      <c r="B24" s="89"/>
      <c r="C24" s="82"/>
      <c r="D24" s="84"/>
      <c r="E24" s="85"/>
      <c r="F24" s="96"/>
      <c r="G24" s="96"/>
      <c r="H24" s="96"/>
      <c r="I24" s="96"/>
      <c r="J24" s="96"/>
      <c r="K24" s="96"/>
      <c r="L24" s="96"/>
      <c r="M24" s="96"/>
      <c r="N24" s="96"/>
      <c r="O24" s="96"/>
      <c r="P24" s="96"/>
      <c r="Q24" s="96"/>
      <c r="R24" s="96"/>
      <c r="S24" s="96"/>
      <c r="T24" s="96"/>
      <c r="U24" s="96"/>
      <c r="V24" s="96"/>
      <c r="W24" s="96"/>
      <c r="X24" s="96"/>
      <c r="Y24" s="96"/>
      <c r="Z24" s="96"/>
      <c r="AA24" s="96"/>
      <c r="AB24" s="96"/>
      <c r="AC24" s="96"/>
      <c r="AD24" s="96"/>
      <c r="AE24" s="96"/>
      <c r="AF24" s="96"/>
      <c r="AG24" s="96"/>
      <c r="AH24" s="96"/>
      <c r="AI24" s="96"/>
    </row>
    <row r="25" spans="1:35" s="3" customFormat="1">
      <c r="A25" s="82"/>
      <c r="B25" s="87" t="s">
        <v>299</v>
      </c>
      <c r="C25" s="82"/>
      <c r="D25" s="84"/>
      <c r="E25" s="85"/>
      <c r="F25" s="96"/>
      <c r="G25" s="96"/>
      <c r="H25" s="96"/>
      <c r="I25" s="96"/>
      <c r="J25" s="96"/>
      <c r="K25" s="96"/>
      <c r="L25" s="96"/>
      <c r="M25" s="96"/>
      <c r="N25" s="96"/>
      <c r="O25" s="96"/>
      <c r="P25" s="96"/>
      <c r="Q25" s="96"/>
      <c r="R25" s="96"/>
      <c r="S25" s="96"/>
      <c r="T25" s="96"/>
      <c r="U25" s="96"/>
      <c r="V25" s="96"/>
      <c r="W25" s="96"/>
      <c r="X25" s="96"/>
      <c r="Y25" s="96"/>
      <c r="Z25" s="96"/>
      <c r="AA25" s="96"/>
      <c r="AB25" s="96"/>
      <c r="AC25" s="96"/>
      <c r="AD25" s="96"/>
      <c r="AE25" s="96"/>
      <c r="AF25" s="96"/>
      <c r="AG25" s="96"/>
      <c r="AH25" s="96"/>
      <c r="AI25" s="96"/>
    </row>
    <row r="26" spans="1:35" s="3" customFormat="1">
      <c r="A26" s="82"/>
      <c r="B26" s="86"/>
      <c r="C26" s="82"/>
      <c r="D26" s="84"/>
      <c r="E26" s="85"/>
      <c r="F26" s="96"/>
      <c r="G26" s="96"/>
      <c r="H26" s="96"/>
      <c r="I26" s="96"/>
      <c r="J26" s="96"/>
      <c r="K26" s="96"/>
      <c r="L26" s="96"/>
      <c r="M26" s="96"/>
      <c r="N26" s="96"/>
      <c r="O26" s="96"/>
      <c r="P26" s="96"/>
      <c r="Q26" s="96"/>
      <c r="R26" s="96"/>
      <c r="S26" s="96"/>
      <c r="T26" s="96"/>
      <c r="U26" s="96"/>
      <c r="V26" s="96"/>
      <c r="W26" s="96"/>
      <c r="X26" s="96"/>
      <c r="Y26" s="96"/>
      <c r="Z26" s="96"/>
      <c r="AA26" s="96"/>
      <c r="AB26" s="96"/>
      <c r="AC26" s="96"/>
      <c r="AD26" s="96"/>
      <c r="AE26" s="96"/>
      <c r="AF26" s="96"/>
      <c r="AG26" s="96"/>
      <c r="AH26" s="96"/>
      <c r="AI26" s="96"/>
    </row>
    <row r="27" spans="1:35" s="3" customFormat="1" ht="49.75">
      <c r="A27" s="82" t="s">
        <v>221</v>
      </c>
      <c r="B27" s="89" t="s">
        <v>311</v>
      </c>
      <c r="C27" s="78" t="s">
        <v>0</v>
      </c>
      <c r="D27" s="22"/>
      <c r="E27" s="23">
        <f>ROUND(1*ROUND(D27,2),2)</f>
        <v>0</v>
      </c>
      <c r="F27" s="96"/>
      <c r="G27" s="96"/>
      <c r="H27" s="96"/>
      <c r="I27" s="96"/>
      <c r="J27" s="96"/>
      <c r="K27" s="96"/>
      <c r="L27" s="96"/>
      <c r="M27" s="96"/>
      <c r="N27" s="96"/>
      <c r="O27" s="96"/>
      <c r="P27" s="96"/>
      <c r="Q27" s="96"/>
      <c r="R27" s="96"/>
      <c r="S27" s="96"/>
      <c r="T27" s="96"/>
      <c r="U27" s="96"/>
      <c r="V27" s="96"/>
      <c r="W27" s="96"/>
      <c r="X27" s="96"/>
      <c r="Y27" s="96"/>
      <c r="Z27" s="96"/>
      <c r="AA27" s="96"/>
      <c r="AB27" s="96"/>
      <c r="AC27" s="96"/>
      <c r="AD27" s="96"/>
      <c r="AE27" s="96"/>
      <c r="AF27" s="96"/>
      <c r="AG27" s="96"/>
      <c r="AH27" s="96"/>
      <c r="AI27" s="96"/>
    </row>
    <row r="28" spans="1:35" s="3" customFormat="1" ht="37.299999999999997">
      <c r="A28" s="82" t="s">
        <v>222</v>
      </c>
      <c r="B28" s="89" t="s">
        <v>312</v>
      </c>
      <c r="C28" s="78" t="s">
        <v>0</v>
      </c>
      <c r="D28" s="22"/>
      <c r="E28" s="23">
        <f>ROUND(1*ROUND(D28,2),2)</f>
        <v>0</v>
      </c>
      <c r="F28" s="96"/>
      <c r="G28" s="96"/>
      <c r="H28" s="96"/>
      <c r="I28" s="96"/>
      <c r="J28" s="96"/>
      <c r="K28" s="96"/>
      <c r="L28" s="96"/>
      <c r="M28" s="96"/>
      <c r="N28" s="96"/>
      <c r="O28" s="96"/>
      <c r="P28" s="96"/>
      <c r="Q28" s="96"/>
      <c r="R28" s="96"/>
      <c r="S28" s="96"/>
      <c r="T28" s="96"/>
      <c r="U28" s="96"/>
      <c r="V28" s="96"/>
      <c r="W28" s="96"/>
      <c r="X28" s="96"/>
      <c r="Y28" s="96"/>
      <c r="Z28" s="96"/>
      <c r="AA28" s="96"/>
      <c r="AB28" s="96"/>
      <c r="AC28" s="96"/>
      <c r="AD28" s="96"/>
      <c r="AE28" s="96"/>
      <c r="AF28" s="96"/>
      <c r="AG28" s="96"/>
      <c r="AH28" s="96"/>
      <c r="AI28" s="96"/>
    </row>
    <row r="29" spans="1:35" s="3" customFormat="1" ht="37.299999999999997">
      <c r="A29" s="82" t="s">
        <v>223</v>
      </c>
      <c r="B29" s="89" t="s">
        <v>313</v>
      </c>
      <c r="C29" s="78" t="s">
        <v>0</v>
      </c>
      <c r="D29" s="22"/>
      <c r="E29" s="23">
        <f>ROUND(1*ROUND(D29,2),2)</f>
        <v>0</v>
      </c>
      <c r="F29" s="96"/>
      <c r="G29" s="96"/>
      <c r="H29" s="96"/>
      <c r="I29" s="96"/>
      <c r="J29" s="96"/>
      <c r="K29" s="96"/>
      <c r="L29" s="96"/>
      <c r="M29" s="96"/>
      <c r="N29" s="96"/>
      <c r="O29" s="96"/>
      <c r="P29" s="96"/>
      <c r="Q29" s="96"/>
      <c r="R29" s="96"/>
      <c r="S29" s="96"/>
      <c r="T29" s="96"/>
      <c r="U29" s="96"/>
      <c r="V29" s="96"/>
      <c r="W29" s="96"/>
      <c r="X29" s="96"/>
      <c r="Y29" s="96"/>
      <c r="Z29" s="96"/>
      <c r="AA29" s="96"/>
      <c r="AB29" s="96"/>
      <c r="AC29" s="96"/>
      <c r="AD29" s="96"/>
      <c r="AE29" s="96"/>
      <c r="AF29" s="96"/>
      <c r="AG29" s="96"/>
      <c r="AH29" s="96"/>
      <c r="AI29" s="96"/>
    </row>
    <row r="30" spans="1:35" s="3" customFormat="1" ht="37.299999999999997">
      <c r="A30" s="82" t="s">
        <v>224</v>
      </c>
      <c r="B30" s="89" t="s">
        <v>314</v>
      </c>
      <c r="C30" s="78" t="s">
        <v>0</v>
      </c>
      <c r="D30" s="22"/>
      <c r="E30" s="23">
        <f>ROUND(1*ROUND(D30,2),2)</f>
        <v>0</v>
      </c>
      <c r="F30" s="96"/>
      <c r="G30" s="96"/>
      <c r="H30" s="96"/>
      <c r="I30" s="96"/>
      <c r="J30" s="96"/>
      <c r="K30" s="96"/>
      <c r="L30" s="96"/>
      <c r="M30" s="96"/>
      <c r="N30" s="96"/>
      <c r="O30" s="96"/>
      <c r="P30" s="96"/>
      <c r="Q30" s="96"/>
      <c r="R30" s="96"/>
      <c r="S30" s="96"/>
      <c r="T30" s="96"/>
      <c r="U30" s="96"/>
      <c r="V30" s="96"/>
      <c r="W30" s="96"/>
      <c r="X30" s="96"/>
      <c r="Y30" s="96"/>
      <c r="Z30" s="96"/>
      <c r="AA30" s="96"/>
      <c r="AB30" s="96"/>
      <c r="AC30" s="96"/>
      <c r="AD30" s="96"/>
      <c r="AE30" s="96"/>
      <c r="AF30" s="96"/>
      <c r="AG30" s="96"/>
      <c r="AH30" s="96"/>
      <c r="AI30" s="96"/>
    </row>
    <row r="31" spans="1:35" s="3" customFormat="1">
      <c r="A31" s="82"/>
      <c r="B31" s="83"/>
      <c r="C31" s="82"/>
      <c r="D31" s="84"/>
      <c r="E31" s="85"/>
      <c r="F31" s="96"/>
      <c r="G31" s="96"/>
      <c r="H31" s="96"/>
      <c r="I31" s="96"/>
      <c r="J31" s="96"/>
      <c r="K31" s="96"/>
      <c r="L31" s="96"/>
      <c r="M31" s="96"/>
      <c r="N31" s="96"/>
      <c r="O31" s="96"/>
      <c r="P31" s="96"/>
      <c r="Q31" s="96"/>
      <c r="R31" s="96"/>
      <c r="S31" s="96"/>
      <c r="T31" s="96"/>
      <c r="U31" s="96"/>
      <c r="V31" s="96"/>
      <c r="W31" s="96"/>
      <c r="X31" s="96"/>
      <c r="Y31" s="96"/>
      <c r="Z31" s="96"/>
      <c r="AA31" s="96"/>
      <c r="AB31" s="96"/>
      <c r="AC31" s="96"/>
      <c r="AD31" s="96"/>
      <c r="AE31" s="96"/>
      <c r="AF31" s="96"/>
      <c r="AG31" s="96"/>
      <c r="AH31" s="96"/>
      <c r="AI31" s="96"/>
    </row>
    <row r="32" spans="1:35">
      <c r="A32" s="34"/>
      <c r="B32" s="35" t="s">
        <v>219</v>
      </c>
      <c r="C32" s="36"/>
      <c r="D32" s="22"/>
      <c r="E32" s="23"/>
    </row>
    <row r="33" spans="1:35" s="3" customFormat="1">
      <c r="A33" s="25"/>
      <c r="B33" s="35" t="s">
        <v>248</v>
      </c>
      <c r="C33" s="37"/>
      <c r="D33" s="6"/>
      <c r="E33" s="21"/>
      <c r="F33" s="96"/>
      <c r="G33" s="96"/>
      <c r="H33" s="96"/>
      <c r="I33" s="96"/>
      <c r="J33" s="96"/>
      <c r="K33" s="96"/>
      <c r="L33" s="96"/>
      <c r="M33" s="96"/>
      <c r="N33" s="96"/>
      <c r="O33" s="96"/>
      <c r="P33" s="96"/>
      <c r="Q33" s="96"/>
      <c r="R33" s="96"/>
      <c r="S33" s="96"/>
      <c r="T33" s="96"/>
      <c r="U33" s="96"/>
      <c r="V33" s="96"/>
      <c r="W33" s="96"/>
      <c r="X33" s="96"/>
      <c r="Y33" s="96"/>
      <c r="Z33" s="96"/>
      <c r="AA33" s="96"/>
      <c r="AB33" s="96"/>
      <c r="AC33" s="96"/>
      <c r="AD33" s="96"/>
      <c r="AE33" s="96"/>
      <c r="AF33" s="96"/>
      <c r="AG33" s="96"/>
      <c r="AH33" s="96"/>
      <c r="AI33" s="96"/>
    </row>
    <row r="34" spans="1:35" s="3" customFormat="1" ht="62.6" customHeight="1">
      <c r="A34" s="25" t="s">
        <v>221</v>
      </c>
      <c r="B34" s="38" t="s">
        <v>249</v>
      </c>
      <c r="C34" s="37" t="s">
        <v>0</v>
      </c>
      <c r="D34" s="6"/>
      <c r="E34" s="21">
        <f>ROUND(1*ROUND(D34,2),2)</f>
        <v>0</v>
      </c>
      <c r="F34" s="96"/>
      <c r="G34" s="96"/>
      <c r="H34" s="96"/>
      <c r="I34" s="96"/>
      <c r="J34" s="96"/>
      <c r="K34" s="96"/>
      <c r="L34" s="96"/>
      <c r="M34" s="96"/>
      <c r="N34" s="96"/>
      <c r="O34" s="96"/>
      <c r="P34" s="96"/>
      <c r="Q34" s="96"/>
      <c r="R34" s="96"/>
      <c r="S34" s="96"/>
      <c r="T34" s="96"/>
      <c r="U34" s="96"/>
      <c r="V34" s="96"/>
      <c r="W34" s="96"/>
      <c r="X34" s="96"/>
      <c r="Y34" s="96"/>
      <c r="Z34" s="96"/>
      <c r="AA34" s="96"/>
      <c r="AB34" s="96"/>
      <c r="AC34" s="96"/>
      <c r="AD34" s="96"/>
      <c r="AE34" s="96"/>
      <c r="AF34" s="96"/>
      <c r="AG34" s="96"/>
      <c r="AH34" s="96"/>
      <c r="AI34" s="96"/>
    </row>
    <row r="35" spans="1:35" s="3" customFormat="1">
      <c r="A35" s="25"/>
      <c r="B35" s="38"/>
      <c r="C35" s="37"/>
      <c r="D35" s="6"/>
      <c r="E35" s="21"/>
      <c r="F35" s="96"/>
      <c r="G35" s="96"/>
      <c r="H35" s="96"/>
      <c r="I35" s="96"/>
      <c r="J35" s="96"/>
      <c r="K35" s="96"/>
      <c r="L35" s="96"/>
      <c r="M35" s="96"/>
      <c r="N35" s="96"/>
      <c r="O35" s="96"/>
      <c r="P35" s="96"/>
      <c r="Q35" s="96"/>
      <c r="R35" s="96"/>
      <c r="S35" s="96"/>
      <c r="T35" s="96"/>
      <c r="U35" s="96"/>
      <c r="V35" s="96"/>
      <c r="W35" s="96"/>
      <c r="X35" s="96"/>
      <c r="Y35" s="96"/>
      <c r="Z35" s="96"/>
      <c r="AA35" s="96"/>
      <c r="AB35" s="96"/>
      <c r="AC35" s="96"/>
      <c r="AD35" s="96"/>
      <c r="AE35" s="96"/>
      <c r="AF35" s="96"/>
      <c r="AG35" s="96"/>
      <c r="AH35" s="96"/>
      <c r="AI35" s="96"/>
    </row>
    <row r="36" spans="1:35" s="3" customFormat="1">
      <c r="A36" s="39"/>
      <c r="B36" s="40" t="s">
        <v>247</v>
      </c>
      <c r="C36" s="41"/>
      <c r="D36" s="6"/>
      <c r="E36" s="21"/>
      <c r="F36" s="96"/>
      <c r="G36" s="96"/>
      <c r="H36" s="96"/>
      <c r="I36" s="96"/>
      <c r="J36" s="96"/>
      <c r="K36" s="96"/>
      <c r="L36" s="96"/>
      <c r="M36" s="96"/>
      <c r="N36" s="96"/>
      <c r="O36" s="96"/>
      <c r="P36" s="96"/>
      <c r="Q36" s="96"/>
      <c r="R36" s="96"/>
      <c r="S36" s="96"/>
      <c r="T36" s="96"/>
      <c r="U36" s="96"/>
      <c r="V36" s="96"/>
      <c r="W36" s="96"/>
      <c r="X36" s="96"/>
      <c r="Y36" s="96"/>
      <c r="Z36" s="96"/>
      <c r="AA36" s="96"/>
      <c r="AB36" s="96"/>
      <c r="AC36" s="96"/>
      <c r="AD36" s="96"/>
      <c r="AE36" s="96"/>
      <c r="AF36" s="96"/>
      <c r="AG36" s="96"/>
      <c r="AH36" s="96"/>
      <c r="AI36" s="96"/>
    </row>
    <row r="37" spans="1:35" s="3" customFormat="1">
      <c r="A37" s="39"/>
      <c r="B37" s="42"/>
      <c r="C37" s="41"/>
      <c r="D37" s="6"/>
      <c r="E37" s="21"/>
      <c r="F37" s="96"/>
      <c r="G37" s="96"/>
      <c r="H37" s="96"/>
      <c r="I37" s="96"/>
      <c r="J37" s="96"/>
      <c r="K37" s="96"/>
      <c r="L37" s="96"/>
      <c r="M37" s="96"/>
      <c r="N37" s="96"/>
      <c r="O37" s="96"/>
      <c r="P37" s="96"/>
      <c r="Q37" s="96"/>
      <c r="R37" s="96"/>
      <c r="S37" s="96"/>
      <c r="T37" s="96"/>
      <c r="U37" s="96"/>
      <c r="V37" s="96"/>
      <c r="W37" s="96"/>
      <c r="X37" s="96"/>
      <c r="Y37" s="96"/>
      <c r="Z37" s="96"/>
      <c r="AA37" s="96"/>
      <c r="AB37" s="96"/>
      <c r="AC37" s="96"/>
      <c r="AD37" s="96"/>
      <c r="AE37" s="96"/>
      <c r="AF37" s="96"/>
      <c r="AG37" s="96"/>
      <c r="AH37" s="96"/>
      <c r="AI37" s="96"/>
    </row>
    <row r="38" spans="1:35" s="3" customFormat="1" ht="124.3">
      <c r="A38" s="25" t="s">
        <v>222</v>
      </c>
      <c r="B38" s="38" t="s">
        <v>257</v>
      </c>
      <c r="C38" s="37" t="s">
        <v>0</v>
      </c>
      <c r="D38" s="6"/>
      <c r="E38" s="21">
        <f>ROUND(1*ROUND(D38,2),2)</f>
        <v>0</v>
      </c>
      <c r="F38" s="96"/>
      <c r="G38" s="96"/>
      <c r="H38" s="96"/>
      <c r="I38" s="96"/>
      <c r="J38" s="96"/>
      <c r="K38" s="96"/>
      <c r="L38" s="96"/>
      <c r="M38" s="96"/>
      <c r="N38" s="96"/>
      <c r="O38" s="96"/>
      <c r="P38" s="96"/>
      <c r="Q38" s="96"/>
      <c r="R38" s="96"/>
      <c r="S38" s="96"/>
      <c r="T38" s="96"/>
      <c r="U38" s="96"/>
      <c r="V38" s="96"/>
      <c r="W38" s="96"/>
      <c r="X38" s="96"/>
      <c r="Y38" s="96"/>
      <c r="Z38" s="96"/>
      <c r="AA38" s="96"/>
      <c r="AB38" s="96"/>
      <c r="AC38" s="96"/>
      <c r="AD38" s="96"/>
      <c r="AE38" s="96"/>
      <c r="AF38" s="96"/>
      <c r="AG38" s="96"/>
      <c r="AH38" s="96"/>
      <c r="AI38" s="96"/>
    </row>
    <row r="39" spans="1:35" s="3" customFormat="1" ht="150.9" customHeight="1">
      <c r="A39" s="25" t="s">
        <v>223</v>
      </c>
      <c r="B39" s="38" t="s">
        <v>258</v>
      </c>
      <c r="C39" s="37" t="s">
        <v>0</v>
      </c>
      <c r="D39" s="6"/>
      <c r="E39" s="21">
        <f>ROUND(1*ROUND(D39,2),2)</f>
        <v>0</v>
      </c>
      <c r="F39" s="96"/>
      <c r="G39" s="96"/>
      <c r="H39" s="96"/>
      <c r="I39" s="96"/>
      <c r="J39" s="96"/>
      <c r="K39" s="96"/>
      <c r="L39" s="96"/>
      <c r="M39" s="96"/>
      <c r="N39" s="96"/>
      <c r="O39" s="96"/>
      <c r="P39" s="96"/>
      <c r="Q39" s="96"/>
      <c r="R39" s="96"/>
      <c r="S39" s="96"/>
      <c r="T39" s="96"/>
      <c r="U39" s="96"/>
      <c r="V39" s="96"/>
      <c r="W39" s="96"/>
      <c r="X39" s="96"/>
      <c r="Y39" s="96"/>
      <c r="Z39" s="96"/>
      <c r="AA39" s="96"/>
      <c r="AB39" s="96"/>
      <c r="AC39" s="96"/>
      <c r="AD39" s="96"/>
      <c r="AE39" s="96"/>
      <c r="AF39" s="96"/>
      <c r="AG39" s="96"/>
      <c r="AH39" s="96"/>
      <c r="AI39" s="96"/>
    </row>
    <row r="40" spans="1:35" s="3" customFormat="1">
      <c r="A40" s="25" t="s">
        <v>224</v>
      </c>
      <c r="B40" s="38" t="s">
        <v>255</v>
      </c>
      <c r="C40" s="37" t="s">
        <v>0</v>
      </c>
      <c r="D40" s="6"/>
      <c r="E40" s="21">
        <f>ROUND(1*ROUND(D40,2),2)</f>
        <v>0</v>
      </c>
      <c r="F40" s="96"/>
      <c r="G40" s="96"/>
      <c r="H40" s="96"/>
      <c r="I40" s="96"/>
      <c r="J40" s="96"/>
      <c r="K40" s="96"/>
      <c r="L40" s="96"/>
      <c r="M40" s="96"/>
      <c r="N40" s="96"/>
      <c r="O40" s="96"/>
      <c r="P40" s="96"/>
      <c r="Q40" s="96"/>
      <c r="R40" s="96"/>
      <c r="S40" s="96"/>
      <c r="T40" s="96"/>
      <c r="U40" s="96"/>
      <c r="V40" s="96"/>
      <c r="W40" s="96"/>
      <c r="X40" s="96"/>
      <c r="Y40" s="96"/>
      <c r="Z40" s="96"/>
      <c r="AA40" s="96"/>
      <c r="AB40" s="96"/>
      <c r="AC40" s="96"/>
      <c r="AD40" s="96"/>
      <c r="AE40" s="96"/>
      <c r="AF40" s="96"/>
      <c r="AG40" s="96"/>
      <c r="AH40" s="96"/>
      <c r="AI40" s="96"/>
    </row>
    <row r="41" spans="1:35" s="3" customFormat="1" ht="16.5" customHeight="1">
      <c r="A41" s="25"/>
      <c r="B41" s="38"/>
      <c r="C41" s="37"/>
      <c r="D41" s="6"/>
      <c r="E41" s="21"/>
      <c r="F41" s="96"/>
      <c r="G41" s="96"/>
      <c r="H41" s="96"/>
      <c r="I41" s="96"/>
      <c r="J41" s="96"/>
      <c r="K41" s="96"/>
      <c r="L41" s="96"/>
      <c r="M41" s="96"/>
      <c r="N41" s="96"/>
      <c r="O41" s="96"/>
      <c r="P41" s="96"/>
      <c r="Q41" s="96"/>
      <c r="R41" s="96"/>
      <c r="S41" s="96"/>
      <c r="T41" s="96"/>
      <c r="U41" s="96"/>
      <c r="V41" s="96"/>
      <c r="W41" s="96"/>
      <c r="X41" s="96"/>
      <c r="Y41" s="96"/>
      <c r="Z41" s="96"/>
      <c r="AA41" s="96"/>
      <c r="AB41" s="96"/>
      <c r="AC41" s="96"/>
      <c r="AD41" s="96"/>
      <c r="AE41" s="96"/>
      <c r="AF41" s="96"/>
      <c r="AG41" s="96"/>
      <c r="AH41" s="96"/>
      <c r="AI41" s="96"/>
    </row>
    <row r="42" spans="1:35" s="3" customFormat="1">
      <c r="A42" s="25"/>
      <c r="B42" s="40" t="s">
        <v>220</v>
      </c>
      <c r="C42" s="37"/>
      <c r="D42" s="6"/>
      <c r="E42" s="21"/>
      <c r="F42" s="96"/>
      <c r="G42" s="96"/>
      <c r="H42" s="96"/>
      <c r="I42" s="96"/>
      <c r="J42" s="96"/>
      <c r="K42" s="96"/>
      <c r="L42" s="96"/>
      <c r="M42" s="96"/>
      <c r="N42" s="96"/>
      <c r="O42" s="96"/>
      <c r="P42" s="96"/>
      <c r="Q42" s="96"/>
      <c r="R42" s="96"/>
      <c r="S42" s="96"/>
      <c r="T42" s="96"/>
      <c r="U42" s="96"/>
      <c r="V42" s="96"/>
      <c r="W42" s="96"/>
      <c r="X42" s="96"/>
      <c r="Y42" s="96"/>
      <c r="Z42" s="96"/>
      <c r="AA42" s="96"/>
      <c r="AB42" s="96"/>
      <c r="AC42" s="96"/>
      <c r="AD42" s="96"/>
      <c r="AE42" s="96"/>
      <c r="AF42" s="96"/>
      <c r="AG42" s="96"/>
      <c r="AH42" s="96"/>
      <c r="AI42" s="96"/>
    </row>
    <row r="43" spans="1:35" s="3" customFormat="1">
      <c r="A43" s="25"/>
      <c r="B43" s="40" t="s">
        <v>86</v>
      </c>
      <c r="C43" s="37"/>
      <c r="D43" s="6"/>
      <c r="E43" s="21"/>
      <c r="F43" s="96"/>
      <c r="G43" s="96"/>
      <c r="H43" s="96"/>
      <c r="I43" s="96"/>
      <c r="J43" s="96"/>
      <c r="K43" s="96"/>
      <c r="L43" s="96"/>
      <c r="M43" s="96"/>
      <c r="N43" s="96"/>
      <c r="O43" s="96"/>
      <c r="P43" s="96"/>
      <c r="Q43" s="96"/>
      <c r="R43" s="96"/>
      <c r="S43" s="96"/>
      <c r="T43" s="96"/>
      <c r="U43" s="96"/>
      <c r="V43" s="96"/>
      <c r="W43" s="96"/>
      <c r="X43" s="96"/>
      <c r="Y43" s="96"/>
      <c r="Z43" s="96"/>
      <c r="AA43" s="96"/>
      <c r="AB43" s="96"/>
      <c r="AC43" s="96"/>
      <c r="AD43" s="96"/>
      <c r="AE43" s="96"/>
      <c r="AF43" s="96"/>
      <c r="AG43" s="96"/>
      <c r="AH43" s="96"/>
      <c r="AI43" s="96"/>
    </row>
    <row r="44" spans="1:35" s="4" customFormat="1" ht="14.15">
      <c r="A44" s="43"/>
      <c r="B44" s="61" t="s">
        <v>81</v>
      </c>
      <c r="C44" s="43"/>
      <c r="D44" s="26"/>
      <c r="E44" s="27"/>
      <c r="F44" s="98"/>
      <c r="G44" s="98"/>
      <c r="H44" s="98"/>
      <c r="I44" s="98"/>
      <c r="J44" s="98"/>
      <c r="K44" s="98"/>
      <c r="L44" s="98"/>
      <c r="M44" s="98"/>
      <c r="N44" s="98"/>
      <c r="O44" s="98"/>
      <c r="P44" s="98"/>
      <c r="Q44" s="98"/>
      <c r="R44" s="98"/>
      <c r="S44" s="98"/>
      <c r="T44" s="98"/>
      <c r="U44" s="98"/>
      <c r="V44" s="98"/>
      <c r="W44" s="98"/>
      <c r="X44" s="98"/>
      <c r="Y44" s="98"/>
      <c r="Z44" s="98"/>
      <c r="AA44" s="98"/>
      <c r="AB44" s="98"/>
      <c r="AC44" s="98"/>
      <c r="AD44" s="98"/>
      <c r="AE44" s="98"/>
      <c r="AF44" s="98"/>
      <c r="AG44" s="98"/>
      <c r="AH44" s="98"/>
      <c r="AI44" s="98"/>
    </row>
    <row r="45" spans="1:35" s="4" customFormat="1" ht="14.15">
      <c r="A45" s="45" t="s">
        <v>221</v>
      </c>
      <c r="B45" s="28" t="s">
        <v>45</v>
      </c>
      <c r="C45" s="6" t="s">
        <v>8</v>
      </c>
      <c r="D45" s="6"/>
      <c r="E45" s="21">
        <f t="shared" ref="E45:E56" si="1">ROUND(1*ROUND(D45,2),2)</f>
        <v>0</v>
      </c>
      <c r="F45" s="98"/>
      <c r="G45" s="98"/>
      <c r="H45" s="98"/>
      <c r="I45" s="98"/>
      <c r="J45" s="98"/>
      <c r="K45" s="98"/>
      <c r="L45" s="98"/>
      <c r="M45" s="98"/>
      <c r="N45" s="98"/>
      <c r="O45" s="98"/>
      <c r="P45" s="98"/>
      <c r="Q45" s="98"/>
      <c r="R45" s="98"/>
      <c r="S45" s="98"/>
      <c r="T45" s="98"/>
      <c r="U45" s="98"/>
      <c r="V45" s="98"/>
      <c r="W45" s="98"/>
      <c r="X45" s="98"/>
      <c r="Y45" s="98"/>
      <c r="Z45" s="98"/>
      <c r="AA45" s="98"/>
      <c r="AB45" s="98"/>
      <c r="AC45" s="98"/>
      <c r="AD45" s="98"/>
      <c r="AE45" s="98"/>
      <c r="AF45" s="98"/>
      <c r="AG45" s="98"/>
      <c r="AH45" s="98"/>
      <c r="AI45" s="98"/>
    </row>
    <row r="46" spans="1:35" s="4" customFormat="1" ht="14.15">
      <c r="A46" s="45" t="s">
        <v>222</v>
      </c>
      <c r="B46" s="28" t="s">
        <v>46</v>
      </c>
      <c r="C46" s="6" t="s">
        <v>8</v>
      </c>
      <c r="D46" s="6"/>
      <c r="E46" s="21">
        <f t="shared" si="1"/>
        <v>0</v>
      </c>
      <c r="F46" s="98"/>
      <c r="G46" s="98"/>
      <c r="H46" s="98"/>
      <c r="I46" s="98"/>
      <c r="J46" s="98"/>
      <c r="K46" s="98"/>
      <c r="L46" s="98"/>
      <c r="M46" s="98"/>
      <c r="N46" s="98"/>
      <c r="O46" s="98"/>
      <c r="P46" s="98"/>
      <c r="Q46" s="98"/>
      <c r="R46" s="98"/>
      <c r="S46" s="98"/>
      <c r="T46" s="98"/>
      <c r="U46" s="98"/>
      <c r="V46" s="98"/>
      <c r="W46" s="98"/>
      <c r="X46" s="98"/>
      <c r="Y46" s="98"/>
      <c r="Z46" s="98"/>
      <c r="AA46" s="98"/>
      <c r="AB46" s="98"/>
      <c r="AC46" s="98"/>
      <c r="AD46" s="98"/>
      <c r="AE46" s="98"/>
      <c r="AF46" s="98"/>
      <c r="AG46" s="98"/>
      <c r="AH46" s="98"/>
      <c r="AI46" s="98"/>
    </row>
    <row r="47" spans="1:35" s="4" customFormat="1" ht="24.9">
      <c r="A47" s="45" t="s">
        <v>223</v>
      </c>
      <c r="B47" s="28" t="s">
        <v>47</v>
      </c>
      <c r="C47" s="6" t="s">
        <v>8</v>
      </c>
      <c r="D47" s="6"/>
      <c r="E47" s="21">
        <f t="shared" si="1"/>
        <v>0</v>
      </c>
      <c r="F47" s="98"/>
      <c r="G47" s="98"/>
      <c r="H47" s="98"/>
      <c r="I47" s="98"/>
      <c r="J47" s="98"/>
      <c r="K47" s="98"/>
      <c r="L47" s="98"/>
      <c r="M47" s="98"/>
      <c r="N47" s="98"/>
      <c r="O47" s="98"/>
      <c r="P47" s="98"/>
      <c r="Q47" s="98"/>
      <c r="R47" s="98"/>
      <c r="S47" s="98"/>
      <c r="T47" s="98"/>
      <c r="U47" s="98"/>
      <c r="V47" s="98"/>
      <c r="W47" s="98"/>
      <c r="X47" s="98"/>
      <c r="Y47" s="98"/>
      <c r="Z47" s="98"/>
      <c r="AA47" s="98"/>
      <c r="AB47" s="98"/>
      <c r="AC47" s="98"/>
      <c r="AD47" s="98"/>
      <c r="AE47" s="98"/>
      <c r="AF47" s="98"/>
      <c r="AG47" s="98"/>
      <c r="AH47" s="98"/>
      <c r="AI47" s="98"/>
    </row>
    <row r="48" spans="1:35" s="4" customFormat="1" ht="14.15">
      <c r="A48" s="45" t="s">
        <v>224</v>
      </c>
      <c r="B48" s="28" t="s">
        <v>48</v>
      </c>
      <c r="C48" s="6" t="s">
        <v>8</v>
      </c>
      <c r="D48" s="6"/>
      <c r="E48" s="21">
        <f t="shared" si="1"/>
        <v>0</v>
      </c>
      <c r="F48" s="98"/>
      <c r="G48" s="98"/>
      <c r="H48" s="98"/>
      <c r="I48" s="98"/>
      <c r="J48" s="98"/>
      <c r="K48" s="98"/>
      <c r="L48" s="98"/>
      <c r="M48" s="98"/>
      <c r="N48" s="98"/>
      <c r="O48" s="98"/>
      <c r="P48" s="98"/>
      <c r="Q48" s="98"/>
      <c r="R48" s="98"/>
      <c r="S48" s="98"/>
      <c r="T48" s="98"/>
      <c r="U48" s="98"/>
      <c r="V48" s="98"/>
      <c r="W48" s="98"/>
      <c r="X48" s="98"/>
      <c r="Y48" s="98"/>
      <c r="Z48" s="98"/>
      <c r="AA48" s="98"/>
      <c r="AB48" s="98"/>
      <c r="AC48" s="98"/>
      <c r="AD48" s="98"/>
      <c r="AE48" s="98"/>
      <c r="AF48" s="98"/>
      <c r="AG48" s="98"/>
      <c r="AH48" s="98"/>
      <c r="AI48" s="98"/>
    </row>
    <row r="49" spans="1:35" s="4" customFormat="1" ht="14.15">
      <c r="A49" s="45" t="s">
        <v>225</v>
      </c>
      <c r="B49" s="29" t="s">
        <v>49</v>
      </c>
      <c r="C49" s="6" t="s">
        <v>8</v>
      </c>
      <c r="D49" s="6"/>
      <c r="E49" s="21">
        <f t="shared" si="1"/>
        <v>0</v>
      </c>
      <c r="F49" s="98"/>
      <c r="G49" s="98"/>
      <c r="H49" s="98"/>
      <c r="I49" s="98"/>
      <c r="J49" s="98"/>
      <c r="K49" s="98"/>
      <c r="L49" s="98"/>
      <c r="M49" s="98"/>
      <c r="N49" s="98"/>
      <c r="O49" s="98"/>
      <c r="P49" s="98"/>
      <c r="Q49" s="98"/>
      <c r="R49" s="98"/>
      <c r="S49" s="98"/>
      <c r="T49" s="98"/>
      <c r="U49" s="98"/>
      <c r="V49" s="98"/>
      <c r="W49" s="98"/>
      <c r="X49" s="98"/>
      <c r="Y49" s="98"/>
      <c r="Z49" s="98"/>
      <c r="AA49" s="98"/>
      <c r="AB49" s="98"/>
      <c r="AC49" s="98"/>
      <c r="AD49" s="98"/>
      <c r="AE49" s="98"/>
      <c r="AF49" s="98"/>
      <c r="AG49" s="98"/>
      <c r="AH49" s="98"/>
      <c r="AI49" s="98"/>
    </row>
    <row r="50" spans="1:35" s="4" customFormat="1" ht="14.15">
      <c r="A50" s="45" t="s">
        <v>226</v>
      </c>
      <c r="B50" s="29" t="s">
        <v>50</v>
      </c>
      <c r="C50" s="6" t="s">
        <v>8</v>
      </c>
      <c r="D50" s="6"/>
      <c r="E50" s="21">
        <f t="shared" si="1"/>
        <v>0</v>
      </c>
      <c r="F50" s="98"/>
      <c r="G50" s="98"/>
      <c r="H50" s="98"/>
      <c r="I50" s="98"/>
      <c r="J50" s="98"/>
      <c r="K50" s="98"/>
      <c r="L50" s="98"/>
      <c r="M50" s="98"/>
      <c r="N50" s="98"/>
      <c r="O50" s="98"/>
      <c r="P50" s="98"/>
      <c r="Q50" s="98"/>
      <c r="R50" s="98"/>
      <c r="S50" s="98"/>
      <c r="T50" s="98"/>
      <c r="U50" s="98"/>
      <c r="V50" s="98"/>
      <c r="W50" s="98"/>
      <c r="X50" s="98"/>
      <c r="Y50" s="98"/>
      <c r="Z50" s="98"/>
      <c r="AA50" s="98"/>
      <c r="AB50" s="98"/>
      <c r="AC50" s="98"/>
      <c r="AD50" s="98"/>
      <c r="AE50" s="98"/>
      <c r="AF50" s="98"/>
      <c r="AG50" s="98"/>
      <c r="AH50" s="98"/>
      <c r="AI50" s="98"/>
    </row>
    <row r="51" spans="1:35" s="4" customFormat="1" ht="14.15">
      <c r="A51" s="45" t="s">
        <v>227</v>
      </c>
      <c r="B51" s="28" t="s">
        <v>51</v>
      </c>
      <c r="C51" s="6" t="s">
        <v>8</v>
      </c>
      <c r="D51" s="6"/>
      <c r="E51" s="21">
        <f t="shared" si="1"/>
        <v>0</v>
      </c>
      <c r="F51" s="98"/>
      <c r="G51" s="98"/>
      <c r="H51" s="98"/>
      <c r="I51" s="98"/>
      <c r="J51" s="98"/>
      <c r="K51" s="98"/>
      <c r="L51" s="98"/>
      <c r="M51" s="98"/>
      <c r="N51" s="98"/>
      <c r="O51" s="98"/>
      <c r="P51" s="98"/>
      <c r="Q51" s="98"/>
      <c r="R51" s="98"/>
      <c r="S51" s="98"/>
      <c r="T51" s="98"/>
      <c r="U51" s="98"/>
      <c r="V51" s="98"/>
      <c r="W51" s="98"/>
      <c r="X51" s="98"/>
      <c r="Y51" s="98"/>
      <c r="Z51" s="98"/>
      <c r="AA51" s="98"/>
      <c r="AB51" s="98"/>
      <c r="AC51" s="98"/>
      <c r="AD51" s="98"/>
      <c r="AE51" s="98"/>
      <c r="AF51" s="98"/>
      <c r="AG51" s="98"/>
      <c r="AH51" s="98"/>
      <c r="AI51" s="98"/>
    </row>
    <row r="52" spans="1:35" s="4" customFormat="1" ht="14.15">
      <c r="A52" s="45" t="s">
        <v>228</v>
      </c>
      <c r="B52" s="28" t="s">
        <v>52</v>
      </c>
      <c r="C52" s="6" t="s">
        <v>8</v>
      </c>
      <c r="D52" s="6"/>
      <c r="E52" s="21">
        <f t="shared" si="1"/>
        <v>0</v>
      </c>
      <c r="F52" s="98"/>
      <c r="G52" s="98"/>
      <c r="H52" s="98"/>
      <c r="I52" s="98"/>
      <c r="J52" s="98"/>
      <c r="K52" s="98"/>
      <c r="L52" s="98"/>
      <c r="M52" s="98"/>
      <c r="N52" s="98"/>
      <c r="O52" s="98"/>
      <c r="P52" s="98"/>
      <c r="Q52" s="98"/>
      <c r="R52" s="98"/>
      <c r="S52" s="98"/>
      <c r="T52" s="98"/>
      <c r="U52" s="98"/>
      <c r="V52" s="98"/>
      <c r="W52" s="98"/>
      <c r="X52" s="98"/>
      <c r="Y52" s="98"/>
      <c r="Z52" s="98"/>
      <c r="AA52" s="98"/>
      <c r="AB52" s="98"/>
      <c r="AC52" s="98"/>
      <c r="AD52" s="98"/>
      <c r="AE52" s="98"/>
      <c r="AF52" s="98"/>
      <c r="AG52" s="98"/>
      <c r="AH52" s="98"/>
      <c r="AI52" s="98"/>
    </row>
    <row r="53" spans="1:35" s="4" customFormat="1" ht="14.15">
      <c r="A53" s="45" t="s">
        <v>229</v>
      </c>
      <c r="B53" s="28" t="s">
        <v>53</v>
      </c>
      <c r="C53" s="6" t="s">
        <v>8</v>
      </c>
      <c r="D53" s="6"/>
      <c r="E53" s="21">
        <f t="shared" si="1"/>
        <v>0</v>
      </c>
      <c r="F53" s="98"/>
      <c r="G53" s="98"/>
      <c r="H53" s="98"/>
      <c r="I53" s="98"/>
      <c r="J53" s="98"/>
      <c r="K53" s="98"/>
      <c r="L53" s="98"/>
      <c r="M53" s="98"/>
      <c r="N53" s="98"/>
      <c r="O53" s="98"/>
      <c r="P53" s="98"/>
      <c r="Q53" s="98"/>
      <c r="R53" s="98"/>
      <c r="S53" s="98"/>
      <c r="T53" s="98"/>
      <c r="U53" s="98"/>
      <c r="V53" s="98"/>
      <c r="W53" s="98"/>
      <c r="X53" s="98"/>
      <c r="Y53" s="98"/>
      <c r="Z53" s="98"/>
      <c r="AA53" s="98"/>
      <c r="AB53" s="98"/>
      <c r="AC53" s="98"/>
      <c r="AD53" s="98"/>
      <c r="AE53" s="98"/>
      <c r="AF53" s="98"/>
      <c r="AG53" s="98"/>
      <c r="AH53" s="98"/>
      <c r="AI53" s="98"/>
    </row>
    <row r="54" spans="1:35" s="4" customFormat="1" ht="14.15">
      <c r="A54" s="45" t="s">
        <v>230</v>
      </c>
      <c r="B54" s="28" t="s">
        <v>54</v>
      </c>
      <c r="C54" s="6" t="s">
        <v>8</v>
      </c>
      <c r="D54" s="6"/>
      <c r="E54" s="21">
        <f t="shared" si="1"/>
        <v>0</v>
      </c>
      <c r="F54" s="98"/>
      <c r="G54" s="98"/>
      <c r="H54" s="98"/>
      <c r="I54" s="98"/>
      <c r="J54" s="98"/>
      <c r="K54" s="98"/>
      <c r="L54" s="98"/>
      <c r="M54" s="98"/>
      <c r="N54" s="98"/>
      <c r="O54" s="98"/>
      <c r="P54" s="98"/>
      <c r="Q54" s="98"/>
      <c r="R54" s="98"/>
      <c r="S54" s="98"/>
      <c r="T54" s="98"/>
      <c r="U54" s="98"/>
      <c r="V54" s="98"/>
      <c r="W54" s="98"/>
      <c r="X54" s="98"/>
      <c r="Y54" s="98"/>
      <c r="Z54" s="98"/>
      <c r="AA54" s="98"/>
      <c r="AB54" s="98"/>
      <c r="AC54" s="98"/>
      <c r="AD54" s="98"/>
      <c r="AE54" s="98"/>
      <c r="AF54" s="98"/>
      <c r="AG54" s="98"/>
      <c r="AH54" s="98"/>
      <c r="AI54" s="98"/>
    </row>
    <row r="55" spans="1:35" s="4" customFormat="1" ht="14.15">
      <c r="A55" s="45" t="s">
        <v>231</v>
      </c>
      <c r="B55" s="28" t="s">
        <v>55</v>
      </c>
      <c r="C55" s="6" t="s">
        <v>8</v>
      </c>
      <c r="D55" s="6"/>
      <c r="E55" s="21">
        <f t="shared" si="1"/>
        <v>0</v>
      </c>
      <c r="F55" s="98"/>
      <c r="G55" s="98"/>
      <c r="H55" s="98"/>
      <c r="I55" s="98"/>
      <c r="J55" s="98"/>
      <c r="K55" s="98"/>
      <c r="L55" s="98"/>
      <c r="M55" s="98"/>
      <c r="N55" s="98"/>
      <c r="O55" s="98"/>
      <c r="P55" s="98"/>
      <c r="Q55" s="98"/>
      <c r="R55" s="98"/>
      <c r="S55" s="98"/>
      <c r="T55" s="98"/>
      <c r="U55" s="98"/>
      <c r="V55" s="98"/>
      <c r="W55" s="98"/>
      <c r="X55" s="98"/>
      <c r="Y55" s="98"/>
      <c r="Z55" s="98"/>
      <c r="AA55" s="98"/>
      <c r="AB55" s="98"/>
      <c r="AC55" s="98"/>
      <c r="AD55" s="98"/>
      <c r="AE55" s="98"/>
      <c r="AF55" s="98"/>
      <c r="AG55" s="98"/>
      <c r="AH55" s="98"/>
      <c r="AI55" s="98"/>
    </row>
    <row r="56" spans="1:35" s="4" customFormat="1" ht="14.15">
      <c r="A56" s="45" t="s">
        <v>232</v>
      </c>
      <c r="B56" s="28" t="s">
        <v>56</v>
      </c>
      <c r="C56" s="6" t="s">
        <v>8</v>
      </c>
      <c r="D56" s="6"/>
      <c r="E56" s="21">
        <f t="shared" si="1"/>
        <v>0</v>
      </c>
      <c r="F56" s="98"/>
      <c r="G56" s="98"/>
      <c r="H56" s="98"/>
      <c r="I56" s="98"/>
      <c r="J56" s="98"/>
      <c r="K56" s="98"/>
      <c r="L56" s="98"/>
      <c r="M56" s="98"/>
      <c r="N56" s="98"/>
      <c r="O56" s="98"/>
      <c r="P56" s="98"/>
      <c r="Q56" s="98"/>
      <c r="R56" s="98"/>
      <c r="S56" s="98"/>
      <c r="T56" s="98"/>
      <c r="U56" s="98"/>
      <c r="V56" s="98"/>
      <c r="W56" s="98"/>
      <c r="X56" s="98"/>
      <c r="Y56" s="98"/>
      <c r="Z56" s="98"/>
      <c r="AA56" s="98"/>
      <c r="AB56" s="98"/>
      <c r="AC56" s="98"/>
      <c r="AD56" s="98"/>
      <c r="AE56" s="98"/>
      <c r="AF56" s="98"/>
      <c r="AG56" s="98"/>
      <c r="AH56" s="98"/>
      <c r="AI56" s="98"/>
    </row>
    <row r="57" spans="1:35" s="4" customFormat="1" ht="14.15">
      <c r="A57" s="45"/>
      <c r="B57" s="29"/>
      <c r="C57" s="6"/>
      <c r="D57" s="6"/>
      <c r="E57" s="21"/>
      <c r="F57" s="98"/>
      <c r="G57" s="98"/>
      <c r="H57" s="98"/>
      <c r="I57" s="98"/>
      <c r="J57" s="98"/>
      <c r="K57" s="98"/>
      <c r="L57" s="98"/>
      <c r="M57" s="98"/>
      <c r="N57" s="98"/>
      <c r="O57" s="98"/>
      <c r="P57" s="98"/>
      <c r="Q57" s="98"/>
      <c r="R57" s="98"/>
      <c r="S57" s="98"/>
      <c r="T57" s="98"/>
      <c r="U57" s="98"/>
      <c r="V57" s="98"/>
      <c r="W57" s="98"/>
      <c r="X57" s="98"/>
      <c r="Y57" s="98"/>
      <c r="Z57" s="98"/>
      <c r="AA57" s="98"/>
      <c r="AB57" s="98"/>
      <c r="AC57" s="98"/>
      <c r="AD57" s="98"/>
      <c r="AE57" s="98"/>
      <c r="AF57" s="98"/>
      <c r="AG57" s="98"/>
      <c r="AH57" s="98"/>
      <c r="AI57" s="98"/>
    </row>
    <row r="58" spans="1:35" s="4" customFormat="1" ht="15">
      <c r="A58" s="45"/>
      <c r="B58" s="91" t="s">
        <v>57</v>
      </c>
      <c r="C58" s="6"/>
      <c r="D58" s="6"/>
      <c r="E58" s="21"/>
      <c r="F58" s="98"/>
      <c r="G58" s="98"/>
      <c r="H58" s="98"/>
      <c r="I58" s="98"/>
      <c r="J58" s="98"/>
      <c r="K58" s="98"/>
      <c r="L58" s="98"/>
      <c r="M58" s="98"/>
      <c r="N58" s="98"/>
      <c r="O58" s="98"/>
      <c r="P58" s="98"/>
      <c r="Q58" s="98"/>
      <c r="R58" s="98"/>
      <c r="S58" s="98"/>
      <c r="T58" s="98"/>
      <c r="U58" s="98"/>
      <c r="V58" s="98"/>
      <c r="W58" s="98"/>
      <c r="X58" s="98"/>
      <c r="Y58" s="98"/>
      <c r="Z58" s="98"/>
      <c r="AA58" s="98"/>
      <c r="AB58" s="98"/>
      <c r="AC58" s="98"/>
      <c r="AD58" s="98"/>
      <c r="AE58" s="98"/>
      <c r="AF58" s="98"/>
      <c r="AG58" s="98"/>
      <c r="AH58" s="98"/>
      <c r="AI58" s="98"/>
    </row>
    <row r="59" spans="1:35" s="4" customFormat="1" ht="195" customHeight="1">
      <c r="A59" s="46" t="s">
        <v>221</v>
      </c>
      <c r="B59" s="47" t="s">
        <v>259</v>
      </c>
      <c r="C59" s="48" t="s">
        <v>8</v>
      </c>
      <c r="D59" s="49"/>
      <c r="E59" s="50">
        <f>ROUND(1*ROUND(D59,2),2)</f>
        <v>0</v>
      </c>
      <c r="F59" s="98"/>
      <c r="G59" s="98"/>
      <c r="H59" s="98"/>
      <c r="I59" s="98"/>
      <c r="J59" s="98"/>
      <c r="K59" s="98"/>
      <c r="L59" s="98"/>
      <c r="M59" s="98"/>
      <c r="N59" s="98"/>
      <c r="O59" s="98"/>
      <c r="P59" s="98"/>
      <c r="Q59" s="98"/>
      <c r="R59" s="98"/>
      <c r="S59" s="98"/>
      <c r="T59" s="98"/>
      <c r="U59" s="98"/>
      <c r="V59" s="98"/>
      <c r="W59" s="98"/>
      <c r="X59" s="98"/>
      <c r="Y59" s="98"/>
      <c r="Z59" s="98"/>
      <c r="AA59" s="98"/>
      <c r="AB59" s="98"/>
      <c r="AC59" s="98"/>
      <c r="AD59" s="98"/>
      <c r="AE59" s="98"/>
      <c r="AF59" s="98"/>
      <c r="AG59" s="98"/>
      <c r="AH59" s="98"/>
      <c r="AI59" s="98"/>
    </row>
    <row r="60" spans="1:35" s="3" customFormat="1">
      <c r="A60" s="25"/>
      <c r="B60" s="51" t="s">
        <v>87</v>
      </c>
      <c r="C60" s="37"/>
      <c r="D60" s="6"/>
      <c r="E60" s="21"/>
      <c r="F60" s="96"/>
      <c r="G60" s="96"/>
      <c r="H60" s="96"/>
      <c r="I60" s="96"/>
      <c r="J60" s="96"/>
      <c r="K60" s="96"/>
      <c r="L60" s="96"/>
      <c r="M60" s="96"/>
      <c r="N60" s="96"/>
      <c r="O60" s="96"/>
      <c r="P60" s="96"/>
      <c r="Q60" s="96"/>
      <c r="R60" s="96"/>
      <c r="S60" s="96"/>
      <c r="T60" s="96"/>
      <c r="U60" s="96"/>
      <c r="V60" s="96"/>
      <c r="W60" s="96"/>
      <c r="X60" s="96"/>
      <c r="Y60" s="96"/>
      <c r="Z60" s="96"/>
      <c r="AA60" s="96"/>
      <c r="AB60" s="96"/>
      <c r="AC60" s="96"/>
      <c r="AD60" s="96"/>
      <c r="AE60" s="96"/>
      <c r="AF60" s="96"/>
      <c r="AG60" s="96"/>
      <c r="AH60" s="96"/>
      <c r="AI60" s="96"/>
    </row>
    <row r="61" spans="1:35" s="3" customFormat="1">
      <c r="A61" s="43"/>
      <c r="B61" s="61" t="s">
        <v>3</v>
      </c>
      <c r="C61" s="43"/>
      <c r="D61" s="26"/>
      <c r="E61" s="27"/>
      <c r="F61" s="96"/>
      <c r="G61" s="96"/>
      <c r="H61" s="96"/>
      <c r="I61" s="96"/>
      <c r="J61" s="96"/>
      <c r="K61" s="96"/>
      <c r="L61" s="96"/>
      <c r="M61" s="96"/>
      <c r="N61" s="96"/>
      <c r="O61" s="96"/>
      <c r="P61" s="96"/>
      <c r="Q61" s="96"/>
      <c r="R61" s="96"/>
      <c r="S61" s="96"/>
      <c r="T61" s="96"/>
      <c r="U61" s="96"/>
      <c r="V61" s="96"/>
      <c r="W61" s="96"/>
      <c r="X61" s="96"/>
      <c r="Y61" s="96"/>
      <c r="Z61" s="96"/>
      <c r="AA61" s="96"/>
      <c r="AB61" s="96"/>
      <c r="AC61" s="96"/>
      <c r="AD61" s="96"/>
      <c r="AE61" s="96"/>
      <c r="AF61" s="96"/>
      <c r="AG61" s="96"/>
      <c r="AH61" s="96"/>
      <c r="AI61" s="96"/>
    </row>
    <row r="62" spans="1:35" s="3" customFormat="1">
      <c r="A62" s="25"/>
      <c r="B62" s="52" t="s">
        <v>88</v>
      </c>
      <c r="C62" s="25"/>
      <c r="D62" s="6"/>
      <c r="E62" s="21"/>
      <c r="F62" s="96"/>
      <c r="G62" s="96"/>
      <c r="H62" s="96"/>
      <c r="I62" s="96"/>
      <c r="J62" s="96"/>
      <c r="K62" s="96"/>
      <c r="L62" s="96"/>
      <c r="M62" s="96"/>
      <c r="N62" s="96"/>
      <c r="O62" s="96"/>
      <c r="P62" s="96"/>
      <c r="Q62" s="96"/>
      <c r="R62" s="96"/>
      <c r="S62" s="96"/>
      <c r="T62" s="96"/>
      <c r="U62" s="96"/>
      <c r="V62" s="96"/>
      <c r="W62" s="96"/>
      <c r="X62" s="96"/>
      <c r="Y62" s="96"/>
      <c r="Z62" s="96"/>
      <c r="AA62" s="96"/>
      <c r="AB62" s="96"/>
      <c r="AC62" s="96"/>
      <c r="AD62" s="96"/>
      <c r="AE62" s="96"/>
      <c r="AF62" s="96"/>
      <c r="AG62" s="96"/>
      <c r="AH62" s="96"/>
      <c r="AI62" s="96"/>
    </row>
    <row r="63" spans="1:35" s="3" customFormat="1">
      <c r="A63" s="25"/>
      <c r="B63" s="52" t="s">
        <v>89</v>
      </c>
      <c r="C63" s="25"/>
      <c r="D63" s="6"/>
      <c r="E63" s="21"/>
      <c r="F63" s="96"/>
      <c r="G63" s="96"/>
      <c r="H63" s="96"/>
      <c r="I63" s="96"/>
      <c r="J63" s="96"/>
      <c r="K63" s="96"/>
      <c r="L63" s="96"/>
      <c r="M63" s="96"/>
      <c r="N63" s="96"/>
      <c r="O63" s="96"/>
      <c r="P63" s="96"/>
      <c r="Q63" s="96"/>
      <c r="R63" s="96"/>
      <c r="S63" s="96"/>
      <c r="T63" s="96"/>
      <c r="U63" s="96"/>
      <c r="V63" s="96"/>
      <c r="W63" s="96"/>
      <c r="X63" s="96"/>
      <c r="Y63" s="96"/>
      <c r="Z63" s="96"/>
      <c r="AA63" s="96"/>
      <c r="AB63" s="96"/>
      <c r="AC63" s="96"/>
      <c r="AD63" s="96"/>
      <c r="AE63" s="96"/>
      <c r="AF63" s="96"/>
      <c r="AG63" s="96"/>
      <c r="AH63" s="96"/>
      <c r="AI63" s="96"/>
    </row>
    <row r="64" spans="1:35" s="3" customFormat="1">
      <c r="A64" s="25" t="s">
        <v>221</v>
      </c>
      <c r="B64" s="53" t="s">
        <v>90</v>
      </c>
      <c r="C64" s="25" t="s">
        <v>0</v>
      </c>
      <c r="D64" s="6"/>
      <c r="E64" s="21">
        <f>ROUND(1*ROUND(D64,2),2)</f>
        <v>0</v>
      </c>
      <c r="F64" s="96"/>
      <c r="G64" s="96"/>
      <c r="H64" s="96"/>
      <c r="I64" s="96"/>
      <c r="J64" s="96"/>
      <c r="K64" s="96"/>
      <c r="L64" s="96"/>
      <c r="M64" s="96"/>
      <c r="N64" s="96"/>
      <c r="O64" s="96"/>
      <c r="P64" s="96"/>
      <c r="Q64" s="96"/>
      <c r="R64" s="96"/>
      <c r="S64" s="96"/>
      <c r="T64" s="96"/>
      <c r="U64" s="96"/>
      <c r="V64" s="96"/>
      <c r="W64" s="96"/>
      <c r="X64" s="96"/>
      <c r="Y64" s="96"/>
      <c r="Z64" s="96"/>
      <c r="AA64" s="96"/>
      <c r="AB64" s="96"/>
      <c r="AC64" s="96"/>
      <c r="AD64" s="96"/>
      <c r="AE64" s="96"/>
      <c r="AF64" s="96"/>
      <c r="AG64" s="96"/>
      <c r="AH64" s="96"/>
      <c r="AI64" s="96"/>
    </row>
    <row r="65" spans="1:35" s="3" customFormat="1">
      <c r="A65" s="25"/>
      <c r="B65" s="52" t="s">
        <v>91</v>
      </c>
      <c r="C65" s="25"/>
      <c r="D65" s="6"/>
      <c r="E65" s="21"/>
      <c r="F65" s="96"/>
      <c r="G65" s="96"/>
      <c r="H65" s="96"/>
      <c r="I65" s="96"/>
      <c r="J65" s="96"/>
      <c r="K65" s="96"/>
      <c r="L65" s="96"/>
      <c r="M65" s="96"/>
      <c r="N65" s="96"/>
      <c r="O65" s="96"/>
      <c r="P65" s="96"/>
      <c r="Q65" s="96"/>
      <c r="R65" s="96"/>
      <c r="S65" s="96"/>
      <c r="T65" s="96"/>
      <c r="U65" s="96"/>
      <c r="V65" s="96"/>
      <c r="W65" s="96"/>
      <c r="X65" s="96"/>
      <c r="Y65" s="96"/>
      <c r="Z65" s="96"/>
      <c r="AA65" s="96"/>
      <c r="AB65" s="96"/>
      <c r="AC65" s="96"/>
      <c r="AD65" s="96"/>
      <c r="AE65" s="96"/>
      <c r="AF65" s="96"/>
      <c r="AG65" s="96"/>
      <c r="AH65" s="96"/>
      <c r="AI65" s="96"/>
    </row>
    <row r="66" spans="1:35" s="3" customFormat="1">
      <c r="A66" s="25" t="s">
        <v>222</v>
      </c>
      <c r="B66" s="53" t="s">
        <v>176</v>
      </c>
      <c r="C66" s="25" t="s">
        <v>0</v>
      </c>
      <c r="D66" s="6"/>
      <c r="E66" s="21">
        <f>ROUND(1*ROUND(D66,2),2)</f>
        <v>0</v>
      </c>
      <c r="F66" s="96"/>
      <c r="G66" s="96"/>
      <c r="H66" s="96"/>
      <c r="I66" s="96"/>
      <c r="J66" s="96"/>
      <c r="K66" s="96"/>
      <c r="L66" s="96"/>
      <c r="M66" s="96"/>
      <c r="N66" s="96"/>
      <c r="O66" s="96"/>
      <c r="P66" s="96"/>
      <c r="Q66" s="96"/>
      <c r="R66" s="96"/>
      <c r="S66" s="96"/>
      <c r="T66" s="96"/>
      <c r="U66" s="96"/>
      <c r="V66" s="96"/>
      <c r="W66" s="96"/>
      <c r="X66" s="96"/>
      <c r="Y66" s="96"/>
      <c r="Z66" s="96"/>
      <c r="AA66" s="96"/>
      <c r="AB66" s="96"/>
      <c r="AC66" s="96"/>
      <c r="AD66" s="96"/>
      <c r="AE66" s="96"/>
      <c r="AF66" s="96"/>
      <c r="AG66" s="96"/>
      <c r="AH66" s="96"/>
      <c r="AI66" s="96"/>
    </row>
    <row r="67" spans="1:35" s="3" customFormat="1">
      <c r="A67" s="25" t="s">
        <v>223</v>
      </c>
      <c r="B67" s="53" t="s">
        <v>92</v>
      </c>
      <c r="C67" s="25" t="s">
        <v>0</v>
      </c>
      <c r="D67" s="6"/>
      <c r="E67" s="21">
        <f>ROUND(1*ROUND(D67,2),2)</f>
        <v>0</v>
      </c>
      <c r="F67" s="96"/>
      <c r="G67" s="96"/>
      <c r="H67" s="96"/>
      <c r="I67" s="96"/>
      <c r="J67" s="96"/>
      <c r="K67" s="96"/>
      <c r="L67" s="96"/>
      <c r="M67" s="96"/>
      <c r="N67" s="96"/>
      <c r="O67" s="96"/>
      <c r="P67" s="96"/>
      <c r="Q67" s="96"/>
      <c r="R67" s="96"/>
      <c r="S67" s="96"/>
      <c r="T67" s="96"/>
      <c r="U67" s="96"/>
      <c r="V67" s="96"/>
      <c r="W67" s="96"/>
      <c r="X67" s="96"/>
      <c r="Y67" s="96"/>
      <c r="Z67" s="96"/>
      <c r="AA67" s="96"/>
      <c r="AB67" s="96"/>
      <c r="AC67" s="96"/>
      <c r="AD67" s="96"/>
      <c r="AE67" s="96"/>
      <c r="AF67" s="96"/>
      <c r="AG67" s="96"/>
      <c r="AH67" s="96"/>
      <c r="AI67" s="96"/>
    </row>
    <row r="68" spans="1:35" s="3" customFormat="1">
      <c r="A68" s="25" t="s">
        <v>224</v>
      </c>
      <c r="B68" s="53" t="s">
        <v>93</v>
      </c>
      <c r="C68" s="25" t="s">
        <v>0</v>
      </c>
      <c r="D68" s="6"/>
      <c r="E68" s="21">
        <f>ROUND(1*ROUND(D68,2),2)</f>
        <v>0</v>
      </c>
      <c r="F68" s="96"/>
      <c r="G68" s="96"/>
      <c r="H68" s="96"/>
      <c r="I68" s="96"/>
      <c r="J68" s="96"/>
      <c r="K68" s="96"/>
      <c r="L68" s="96"/>
      <c r="M68" s="96"/>
      <c r="N68" s="96"/>
      <c r="O68" s="96"/>
      <c r="P68" s="96"/>
      <c r="Q68" s="96"/>
      <c r="R68" s="96"/>
      <c r="S68" s="96"/>
      <c r="T68" s="96"/>
      <c r="U68" s="96"/>
      <c r="V68" s="96"/>
      <c r="W68" s="96"/>
      <c r="X68" s="96"/>
      <c r="Y68" s="96"/>
      <c r="Z68" s="96"/>
      <c r="AA68" s="96"/>
      <c r="AB68" s="96"/>
      <c r="AC68" s="96"/>
      <c r="AD68" s="96"/>
      <c r="AE68" s="96"/>
      <c r="AF68" s="96"/>
      <c r="AG68" s="96"/>
      <c r="AH68" s="96"/>
      <c r="AI68" s="96"/>
    </row>
    <row r="69" spans="1:35" s="3" customFormat="1">
      <c r="A69" s="25" t="s">
        <v>225</v>
      </c>
      <c r="B69" s="53" t="s">
        <v>94</v>
      </c>
      <c r="C69" s="25" t="s">
        <v>0</v>
      </c>
      <c r="D69" s="6"/>
      <c r="E69" s="21">
        <f>ROUND(1*ROUND(D69,2),2)</f>
        <v>0</v>
      </c>
      <c r="F69" s="96"/>
      <c r="G69" s="96"/>
      <c r="H69" s="96"/>
      <c r="I69" s="96"/>
      <c r="J69" s="96"/>
      <c r="K69" s="96"/>
      <c r="L69" s="96"/>
      <c r="M69" s="96"/>
      <c r="N69" s="96"/>
      <c r="O69" s="96"/>
      <c r="P69" s="96"/>
      <c r="Q69" s="96"/>
      <c r="R69" s="96"/>
      <c r="S69" s="96"/>
      <c r="T69" s="96"/>
      <c r="U69" s="96"/>
      <c r="V69" s="96"/>
      <c r="W69" s="96"/>
      <c r="X69" s="96"/>
      <c r="Y69" s="96"/>
      <c r="Z69" s="96"/>
      <c r="AA69" s="96"/>
      <c r="AB69" s="96"/>
      <c r="AC69" s="96"/>
      <c r="AD69" s="96"/>
      <c r="AE69" s="96"/>
      <c r="AF69" s="96"/>
      <c r="AG69" s="96"/>
      <c r="AH69" s="96"/>
      <c r="AI69" s="96"/>
    </row>
    <row r="70" spans="1:35" s="3" customFormat="1">
      <c r="A70" s="25"/>
      <c r="B70" s="52" t="s">
        <v>95</v>
      </c>
      <c r="C70" s="25"/>
      <c r="D70" s="6"/>
      <c r="E70" s="21"/>
      <c r="F70" s="96"/>
      <c r="G70" s="96"/>
      <c r="H70" s="96"/>
      <c r="I70" s="96"/>
      <c r="J70" s="96"/>
      <c r="K70" s="96"/>
      <c r="L70" s="96"/>
      <c r="M70" s="96"/>
      <c r="N70" s="96"/>
      <c r="O70" s="96"/>
      <c r="P70" s="96"/>
      <c r="Q70" s="96"/>
      <c r="R70" s="96"/>
      <c r="S70" s="96"/>
      <c r="T70" s="96"/>
      <c r="U70" s="96"/>
      <c r="V70" s="96"/>
      <c r="W70" s="96"/>
      <c r="X70" s="96"/>
      <c r="Y70" s="96"/>
      <c r="Z70" s="96"/>
      <c r="AA70" s="96"/>
      <c r="AB70" s="96"/>
      <c r="AC70" s="96"/>
      <c r="AD70" s="96"/>
      <c r="AE70" s="96"/>
      <c r="AF70" s="96"/>
      <c r="AG70" s="96"/>
      <c r="AH70" s="96"/>
      <c r="AI70" s="96"/>
    </row>
    <row r="71" spans="1:35" s="3" customFormat="1">
      <c r="A71" s="25"/>
      <c r="B71" s="56" t="s">
        <v>96</v>
      </c>
      <c r="C71" s="25"/>
      <c r="D71" s="6"/>
      <c r="E71" s="21"/>
      <c r="F71" s="96"/>
      <c r="G71" s="96"/>
      <c r="H71" s="96"/>
      <c r="I71" s="96"/>
      <c r="J71" s="96"/>
      <c r="K71" s="96"/>
      <c r="L71" s="96"/>
      <c r="M71" s="96"/>
      <c r="N71" s="96"/>
      <c r="O71" s="96"/>
      <c r="P71" s="96"/>
      <c r="Q71" s="96"/>
      <c r="R71" s="96"/>
      <c r="S71" s="96"/>
      <c r="T71" s="96"/>
      <c r="U71" s="96"/>
      <c r="V71" s="96"/>
      <c r="W71" s="96"/>
      <c r="X71" s="96"/>
      <c r="Y71" s="96"/>
      <c r="Z71" s="96"/>
      <c r="AA71" s="96"/>
      <c r="AB71" s="96"/>
      <c r="AC71" s="96"/>
      <c r="AD71" s="96"/>
      <c r="AE71" s="96"/>
      <c r="AF71" s="96"/>
      <c r="AG71" s="96"/>
      <c r="AH71" s="96"/>
      <c r="AI71" s="96"/>
    </row>
    <row r="72" spans="1:35" s="3" customFormat="1">
      <c r="A72" s="25" t="s">
        <v>226</v>
      </c>
      <c r="B72" s="53" t="s">
        <v>177</v>
      </c>
      <c r="C72" s="25" t="s">
        <v>0</v>
      </c>
      <c r="D72" s="6"/>
      <c r="E72" s="21">
        <f>ROUND(1*ROUND(D72,2),2)</f>
        <v>0</v>
      </c>
      <c r="F72" s="96"/>
      <c r="G72" s="96"/>
      <c r="H72" s="96"/>
      <c r="I72" s="96"/>
      <c r="J72" s="96"/>
      <c r="K72" s="96"/>
      <c r="L72" s="96"/>
      <c r="M72" s="96"/>
      <c r="N72" s="96"/>
      <c r="O72" s="96"/>
      <c r="P72" s="96"/>
      <c r="Q72" s="96"/>
      <c r="R72" s="96"/>
      <c r="S72" s="96"/>
      <c r="T72" s="96"/>
      <c r="U72" s="96"/>
      <c r="V72" s="96"/>
      <c r="W72" s="96"/>
      <c r="X72" s="96"/>
      <c r="Y72" s="96"/>
      <c r="Z72" s="96"/>
      <c r="AA72" s="96"/>
      <c r="AB72" s="96"/>
      <c r="AC72" s="96"/>
      <c r="AD72" s="96"/>
      <c r="AE72" s="96"/>
      <c r="AF72" s="96"/>
      <c r="AG72" s="96"/>
      <c r="AH72" s="96"/>
      <c r="AI72" s="96"/>
    </row>
    <row r="73" spans="1:35" s="3" customFormat="1">
      <c r="A73" s="25" t="s">
        <v>227</v>
      </c>
      <c r="B73" s="53" t="s">
        <v>178</v>
      </c>
      <c r="C73" s="25" t="s">
        <v>0</v>
      </c>
      <c r="D73" s="6"/>
      <c r="E73" s="21">
        <f>ROUND(1*ROUND(D73,2),2)</f>
        <v>0</v>
      </c>
      <c r="F73" s="96"/>
      <c r="G73" s="96"/>
      <c r="H73" s="96"/>
      <c r="I73" s="96"/>
      <c r="J73" s="96"/>
      <c r="K73" s="96"/>
      <c r="L73" s="96"/>
      <c r="M73" s="96"/>
      <c r="N73" s="96"/>
      <c r="O73" s="96"/>
      <c r="P73" s="96"/>
      <c r="Q73" s="96"/>
      <c r="R73" s="96"/>
      <c r="S73" s="96"/>
      <c r="T73" s="96"/>
      <c r="U73" s="96"/>
      <c r="V73" s="96"/>
      <c r="W73" s="96"/>
      <c r="X73" s="96"/>
      <c r="Y73" s="96"/>
      <c r="Z73" s="96"/>
      <c r="AA73" s="96"/>
      <c r="AB73" s="96"/>
      <c r="AC73" s="96"/>
      <c r="AD73" s="96"/>
      <c r="AE73" s="96"/>
      <c r="AF73" s="96"/>
      <c r="AG73" s="96"/>
      <c r="AH73" s="96"/>
      <c r="AI73" s="96"/>
    </row>
    <row r="74" spans="1:35" s="3" customFormat="1">
      <c r="A74" s="25"/>
      <c r="B74" s="52" t="s">
        <v>97</v>
      </c>
      <c r="C74" s="25"/>
      <c r="D74" s="6"/>
      <c r="E74" s="21"/>
      <c r="F74" s="96"/>
      <c r="G74" s="96"/>
      <c r="H74" s="96"/>
      <c r="I74" s="96"/>
      <c r="J74" s="96"/>
      <c r="K74" s="96"/>
      <c r="L74" s="96"/>
      <c r="M74" s="96"/>
      <c r="N74" s="96"/>
      <c r="O74" s="96"/>
      <c r="P74" s="96"/>
      <c r="Q74" s="96"/>
      <c r="R74" s="96"/>
      <c r="S74" s="96"/>
      <c r="T74" s="96"/>
      <c r="U74" s="96"/>
      <c r="V74" s="96"/>
      <c r="W74" s="96"/>
      <c r="X74" s="96"/>
      <c r="Y74" s="96"/>
      <c r="Z74" s="96"/>
      <c r="AA74" s="96"/>
      <c r="AB74" s="96"/>
      <c r="AC74" s="96"/>
      <c r="AD74" s="96"/>
      <c r="AE74" s="96"/>
      <c r="AF74" s="96"/>
      <c r="AG74" s="96"/>
      <c r="AH74" s="96"/>
      <c r="AI74" s="96"/>
    </row>
    <row r="75" spans="1:35" s="3" customFormat="1">
      <c r="A75" s="25"/>
      <c r="B75" s="56" t="s">
        <v>98</v>
      </c>
      <c r="C75" s="25"/>
      <c r="D75" s="6"/>
      <c r="E75" s="21"/>
      <c r="F75" s="96"/>
      <c r="G75" s="96"/>
      <c r="H75" s="96"/>
      <c r="I75" s="96"/>
      <c r="J75" s="96"/>
      <c r="K75" s="96"/>
      <c r="L75" s="96"/>
      <c r="M75" s="96"/>
      <c r="N75" s="96"/>
      <c r="O75" s="96"/>
      <c r="P75" s="96"/>
      <c r="Q75" s="96"/>
      <c r="R75" s="96"/>
      <c r="S75" s="96"/>
      <c r="T75" s="96"/>
      <c r="U75" s="96"/>
      <c r="V75" s="96"/>
      <c r="W75" s="96"/>
      <c r="X75" s="96"/>
      <c r="Y75" s="96"/>
      <c r="Z75" s="96"/>
      <c r="AA75" s="96"/>
      <c r="AB75" s="96"/>
      <c r="AC75" s="96"/>
      <c r="AD75" s="96"/>
      <c r="AE75" s="96"/>
      <c r="AF75" s="96"/>
      <c r="AG75" s="96"/>
      <c r="AH75" s="96"/>
      <c r="AI75" s="96"/>
    </row>
    <row r="76" spans="1:35" s="3" customFormat="1">
      <c r="A76" s="25" t="s">
        <v>228</v>
      </c>
      <c r="B76" s="53" t="s">
        <v>179</v>
      </c>
      <c r="C76" s="25" t="s">
        <v>0</v>
      </c>
      <c r="D76" s="6"/>
      <c r="E76" s="21">
        <f>ROUND(1*ROUND(D76,2),2)</f>
        <v>0</v>
      </c>
      <c r="F76" s="96"/>
      <c r="G76" s="96"/>
      <c r="H76" s="96"/>
      <c r="I76" s="96"/>
      <c r="J76" s="96"/>
      <c r="K76" s="96"/>
      <c r="L76" s="96"/>
      <c r="M76" s="96"/>
      <c r="N76" s="96"/>
      <c r="O76" s="96"/>
      <c r="P76" s="96"/>
      <c r="Q76" s="96"/>
      <c r="R76" s="96"/>
      <c r="S76" s="96"/>
      <c r="T76" s="96"/>
      <c r="U76" s="96"/>
      <c r="V76" s="96"/>
      <c r="W76" s="96"/>
      <c r="X76" s="96"/>
      <c r="Y76" s="96"/>
      <c r="Z76" s="96"/>
      <c r="AA76" s="96"/>
      <c r="AB76" s="96"/>
      <c r="AC76" s="96"/>
      <c r="AD76" s="96"/>
      <c r="AE76" s="96"/>
      <c r="AF76" s="96"/>
      <c r="AG76" s="96"/>
      <c r="AH76" s="96"/>
      <c r="AI76" s="96"/>
    </row>
    <row r="77" spans="1:35" s="3" customFormat="1">
      <c r="A77" s="25" t="s">
        <v>229</v>
      </c>
      <c r="B77" s="53" t="s">
        <v>99</v>
      </c>
      <c r="C77" s="25" t="s">
        <v>0</v>
      </c>
      <c r="D77" s="6"/>
      <c r="E77" s="21">
        <f>ROUND(1*ROUND(D77,2),2)</f>
        <v>0</v>
      </c>
      <c r="F77" s="96"/>
      <c r="G77" s="96"/>
      <c r="H77" s="96"/>
      <c r="I77" s="96"/>
      <c r="J77" s="96"/>
      <c r="K77" s="96"/>
      <c r="L77" s="96"/>
      <c r="M77" s="96"/>
      <c r="N77" s="96"/>
      <c r="O77" s="96"/>
      <c r="P77" s="96"/>
      <c r="Q77" s="96"/>
      <c r="R77" s="96"/>
      <c r="S77" s="96"/>
      <c r="T77" s="96"/>
      <c r="U77" s="96"/>
      <c r="V77" s="96"/>
      <c r="W77" s="96"/>
      <c r="X77" s="96"/>
      <c r="Y77" s="96"/>
      <c r="Z77" s="96"/>
      <c r="AA77" s="96"/>
      <c r="AB77" s="96"/>
      <c r="AC77" s="96"/>
      <c r="AD77" s="96"/>
      <c r="AE77" s="96"/>
      <c r="AF77" s="96"/>
      <c r="AG77" s="96"/>
      <c r="AH77" s="96"/>
      <c r="AI77" s="96"/>
    </row>
    <row r="78" spans="1:35" s="3" customFormat="1">
      <c r="A78" s="25"/>
      <c r="B78" s="52" t="s">
        <v>100</v>
      </c>
      <c r="C78" s="25"/>
      <c r="D78" s="6"/>
      <c r="E78" s="21"/>
      <c r="F78" s="96"/>
      <c r="G78" s="96"/>
      <c r="H78" s="96"/>
      <c r="I78" s="96"/>
      <c r="J78" s="96"/>
      <c r="K78" s="96"/>
      <c r="L78" s="96"/>
      <c r="M78" s="96"/>
      <c r="N78" s="96"/>
      <c r="O78" s="96"/>
      <c r="P78" s="96"/>
      <c r="Q78" s="96"/>
      <c r="R78" s="96"/>
      <c r="S78" s="96"/>
      <c r="T78" s="96"/>
      <c r="U78" s="96"/>
      <c r="V78" s="96"/>
      <c r="W78" s="96"/>
      <c r="X78" s="96"/>
      <c r="Y78" s="96"/>
      <c r="Z78" s="96"/>
      <c r="AA78" s="96"/>
      <c r="AB78" s="96"/>
      <c r="AC78" s="96"/>
      <c r="AD78" s="96"/>
      <c r="AE78" s="96"/>
      <c r="AF78" s="96"/>
      <c r="AG78" s="96"/>
      <c r="AH78" s="96"/>
      <c r="AI78" s="96"/>
    </row>
    <row r="79" spans="1:35" s="3" customFormat="1">
      <c r="A79" s="25" t="s">
        <v>230</v>
      </c>
      <c r="B79" s="53" t="s">
        <v>101</v>
      </c>
      <c r="C79" s="25" t="s">
        <v>0</v>
      </c>
      <c r="D79" s="6"/>
      <c r="E79" s="21">
        <f>ROUND(1*ROUND(D79,2),2)</f>
        <v>0</v>
      </c>
      <c r="F79" s="96"/>
      <c r="G79" s="96"/>
      <c r="H79" s="96"/>
      <c r="I79" s="96"/>
      <c r="J79" s="96"/>
      <c r="K79" s="96"/>
      <c r="L79" s="96"/>
      <c r="M79" s="96"/>
      <c r="N79" s="96"/>
      <c r="O79" s="96"/>
      <c r="P79" s="96"/>
      <c r="Q79" s="96"/>
      <c r="R79" s="96"/>
      <c r="S79" s="96"/>
      <c r="T79" s="96"/>
      <c r="U79" s="96"/>
      <c r="V79" s="96"/>
      <c r="W79" s="96"/>
      <c r="X79" s="96"/>
      <c r="Y79" s="96"/>
      <c r="Z79" s="96"/>
      <c r="AA79" s="96"/>
      <c r="AB79" s="96"/>
      <c r="AC79" s="96"/>
      <c r="AD79" s="96"/>
      <c r="AE79" s="96"/>
      <c r="AF79" s="96"/>
      <c r="AG79" s="96"/>
      <c r="AH79" s="96"/>
      <c r="AI79" s="96"/>
    </row>
    <row r="80" spans="1:35" s="3" customFormat="1">
      <c r="A80" s="25" t="s">
        <v>231</v>
      </c>
      <c r="B80" s="53" t="s">
        <v>102</v>
      </c>
      <c r="C80" s="25" t="s">
        <v>0</v>
      </c>
      <c r="D80" s="6"/>
      <c r="E80" s="21">
        <f>ROUND(1*ROUND(D80,2),2)</f>
        <v>0</v>
      </c>
      <c r="F80" s="96"/>
      <c r="G80" s="96"/>
      <c r="H80" s="96"/>
      <c r="I80" s="96"/>
      <c r="J80" s="96"/>
      <c r="K80" s="96"/>
      <c r="L80" s="96"/>
      <c r="M80" s="96"/>
      <c r="N80" s="96"/>
      <c r="O80" s="96"/>
      <c r="P80" s="96"/>
      <c r="Q80" s="96"/>
      <c r="R80" s="96"/>
      <c r="S80" s="96"/>
      <c r="T80" s="96"/>
      <c r="U80" s="96"/>
      <c r="V80" s="96"/>
      <c r="W80" s="96"/>
      <c r="X80" s="96"/>
      <c r="Y80" s="96"/>
      <c r="Z80" s="96"/>
      <c r="AA80" s="96"/>
      <c r="AB80" s="96"/>
      <c r="AC80" s="96"/>
      <c r="AD80" s="96"/>
      <c r="AE80" s="96"/>
      <c r="AF80" s="96"/>
      <c r="AG80" s="96"/>
      <c r="AH80" s="96"/>
      <c r="AI80" s="96"/>
    </row>
    <row r="81" spans="1:35" s="3" customFormat="1">
      <c r="A81" s="25"/>
      <c r="B81" s="52" t="s">
        <v>103</v>
      </c>
      <c r="C81" s="25"/>
      <c r="D81" s="6"/>
      <c r="E81" s="21"/>
      <c r="F81" s="96"/>
      <c r="G81" s="96"/>
      <c r="H81" s="96"/>
      <c r="I81" s="96"/>
      <c r="J81" s="96"/>
      <c r="K81" s="96"/>
      <c r="L81" s="96"/>
      <c r="M81" s="96"/>
      <c r="N81" s="96"/>
      <c r="O81" s="96"/>
      <c r="P81" s="96"/>
      <c r="Q81" s="96"/>
      <c r="R81" s="96"/>
      <c r="S81" s="96"/>
      <c r="T81" s="96"/>
      <c r="U81" s="96"/>
      <c r="V81" s="96"/>
      <c r="W81" s="96"/>
      <c r="X81" s="96"/>
      <c r="Y81" s="96"/>
      <c r="Z81" s="96"/>
      <c r="AA81" s="96"/>
      <c r="AB81" s="96"/>
      <c r="AC81" s="96"/>
      <c r="AD81" s="96"/>
      <c r="AE81" s="96"/>
      <c r="AF81" s="96"/>
      <c r="AG81" s="96"/>
      <c r="AH81" s="96"/>
      <c r="AI81" s="96"/>
    </row>
    <row r="82" spans="1:35" s="3" customFormat="1">
      <c r="A82" s="25" t="s">
        <v>232</v>
      </c>
      <c r="B82" s="53" t="s">
        <v>104</v>
      </c>
      <c r="C82" s="25" t="s">
        <v>0</v>
      </c>
      <c r="D82" s="6"/>
      <c r="E82" s="21">
        <f>ROUND(1*ROUND(D82,2),2)</f>
        <v>0</v>
      </c>
      <c r="F82" s="96"/>
      <c r="G82" s="96"/>
      <c r="H82" s="96"/>
      <c r="I82" s="96"/>
      <c r="J82" s="96"/>
      <c r="K82" s="96"/>
      <c r="L82" s="96"/>
      <c r="M82" s="96"/>
      <c r="N82" s="96"/>
      <c r="O82" s="96"/>
      <c r="P82" s="96"/>
      <c r="Q82" s="96"/>
      <c r="R82" s="96"/>
      <c r="S82" s="96"/>
      <c r="T82" s="96"/>
      <c r="U82" s="96"/>
      <c r="V82" s="96"/>
      <c r="W82" s="96"/>
      <c r="X82" s="96"/>
      <c r="Y82" s="96"/>
      <c r="Z82" s="96"/>
      <c r="AA82" s="96"/>
      <c r="AB82" s="96"/>
      <c r="AC82" s="96"/>
      <c r="AD82" s="96"/>
      <c r="AE82" s="96"/>
      <c r="AF82" s="96"/>
      <c r="AG82" s="96"/>
      <c r="AH82" s="96"/>
      <c r="AI82" s="96"/>
    </row>
    <row r="83" spans="1:35" s="3" customFormat="1">
      <c r="A83" s="25" t="s">
        <v>233</v>
      </c>
      <c r="B83" s="53" t="s">
        <v>105</v>
      </c>
      <c r="C83" s="25" t="s">
        <v>0</v>
      </c>
      <c r="D83" s="6"/>
      <c r="E83" s="21">
        <f>ROUND(1*ROUND(D83,2),2)</f>
        <v>0</v>
      </c>
      <c r="F83" s="96"/>
      <c r="G83" s="96"/>
      <c r="H83" s="96"/>
      <c r="I83" s="96"/>
      <c r="J83" s="96"/>
      <c r="K83" s="96"/>
      <c r="L83" s="96"/>
      <c r="M83" s="96"/>
      <c r="N83" s="96"/>
      <c r="O83" s="96"/>
      <c r="P83" s="96"/>
      <c r="Q83" s="96"/>
      <c r="R83" s="96"/>
      <c r="S83" s="96"/>
      <c r="T83" s="96"/>
      <c r="U83" s="96"/>
      <c r="V83" s="96"/>
      <c r="W83" s="96"/>
      <c r="X83" s="96"/>
      <c r="Y83" s="96"/>
      <c r="Z83" s="96"/>
      <c r="AA83" s="96"/>
      <c r="AB83" s="96"/>
      <c r="AC83" s="96"/>
      <c r="AD83" s="96"/>
      <c r="AE83" s="96"/>
      <c r="AF83" s="96"/>
      <c r="AG83" s="96"/>
      <c r="AH83" s="96"/>
      <c r="AI83" s="96"/>
    </row>
    <row r="84" spans="1:35" s="3" customFormat="1">
      <c r="A84" s="25" t="s">
        <v>234</v>
      </c>
      <c r="B84" s="53" t="s">
        <v>106</v>
      </c>
      <c r="C84" s="25" t="s">
        <v>0</v>
      </c>
      <c r="D84" s="6"/>
      <c r="E84" s="21">
        <f>ROUND(1*ROUND(D84,2),2)</f>
        <v>0</v>
      </c>
      <c r="F84" s="96"/>
      <c r="G84" s="96"/>
      <c r="H84" s="96"/>
      <c r="I84" s="96"/>
      <c r="J84" s="96"/>
      <c r="K84" s="96"/>
      <c r="L84" s="96"/>
      <c r="M84" s="96"/>
      <c r="N84" s="96"/>
      <c r="O84" s="96"/>
      <c r="P84" s="96"/>
      <c r="Q84" s="96"/>
      <c r="R84" s="96"/>
      <c r="S84" s="96"/>
      <c r="T84" s="96"/>
      <c r="U84" s="96"/>
      <c r="V84" s="96"/>
      <c r="W84" s="96"/>
      <c r="X84" s="96"/>
      <c r="Y84" s="96"/>
      <c r="Z84" s="96"/>
      <c r="AA84" s="96"/>
      <c r="AB84" s="96"/>
      <c r="AC84" s="96"/>
      <c r="AD84" s="96"/>
      <c r="AE84" s="96"/>
      <c r="AF84" s="96"/>
      <c r="AG84" s="96"/>
      <c r="AH84" s="96"/>
      <c r="AI84" s="96"/>
    </row>
    <row r="85" spans="1:35" s="3" customFormat="1">
      <c r="A85" s="25" t="s">
        <v>235</v>
      </c>
      <c r="B85" s="53" t="s">
        <v>107</v>
      </c>
      <c r="C85" s="25" t="s">
        <v>0</v>
      </c>
      <c r="D85" s="6"/>
      <c r="E85" s="21">
        <f>ROUND(1*ROUND(D85,2),2)</f>
        <v>0</v>
      </c>
      <c r="F85" s="96"/>
      <c r="G85" s="96"/>
      <c r="H85" s="96"/>
      <c r="I85" s="96"/>
      <c r="J85" s="96"/>
      <c r="K85" s="96"/>
      <c r="L85" s="96"/>
      <c r="M85" s="96"/>
      <c r="N85" s="96"/>
      <c r="O85" s="96"/>
      <c r="P85" s="96"/>
      <c r="Q85" s="96"/>
      <c r="R85" s="96"/>
      <c r="S85" s="96"/>
      <c r="T85" s="96"/>
      <c r="U85" s="96"/>
      <c r="V85" s="96"/>
      <c r="W85" s="96"/>
      <c r="X85" s="96"/>
      <c r="Y85" s="96"/>
      <c r="Z85" s="96"/>
      <c r="AA85" s="96"/>
      <c r="AB85" s="96"/>
      <c r="AC85" s="96"/>
      <c r="AD85" s="96"/>
      <c r="AE85" s="96"/>
      <c r="AF85" s="96"/>
      <c r="AG85" s="96"/>
      <c r="AH85" s="96"/>
      <c r="AI85" s="96"/>
    </row>
    <row r="86" spans="1:35" s="3" customFormat="1">
      <c r="A86" s="25"/>
      <c r="B86" s="52" t="s">
        <v>108</v>
      </c>
      <c r="C86" s="25"/>
      <c r="D86" s="6"/>
      <c r="E86" s="21"/>
      <c r="F86" s="96"/>
      <c r="G86" s="96"/>
      <c r="H86" s="96"/>
      <c r="I86" s="96"/>
      <c r="J86" s="96"/>
      <c r="K86" s="96"/>
      <c r="L86" s="96"/>
      <c r="M86" s="96"/>
      <c r="N86" s="96"/>
      <c r="O86" s="96"/>
      <c r="P86" s="96"/>
      <c r="Q86" s="96"/>
      <c r="R86" s="96"/>
      <c r="S86" s="96"/>
      <c r="T86" s="96"/>
      <c r="U86" s="96"/>
      <c r="V86" s="96"/>
      <c r="W86" s="96"/>
      <c r="X86" s="96"/>
      <c r="Y86" s="96"/>
      <c r="Z86" s="96"/>
      <c r="AA86" s="96"/>
      <c r="AB86" s="96"/>
      <c r="AC86" s="96"/>
      <c r="AD86" s="96"/>
      <c r="AE86" s="96"/>
      <c r="AF86" s="96"/>
      <c r="AG86" s="96"/>
      <c r="AH86" s="96"/>
      <c r="AI86" s="96"/>
    </row>
    <row r="87" spans="1:35" s="3" customFormat="1" ht="37.299999999999997">
      <c r="A87" s="25"/>
      <c r="B87" s="56" t="s">
        <v>109</v>
      </c>
      <c r="C87" s="25"/>
      <c r="D87" s="6"/>
      <c r="E87" s="21"/>
      <c r="F87" s="96"/>
      <c r="G87" s="96"/>
      <c r="H87" s="96"/>
      <c r="I87" s="96"/>
      <c r="J87" s="96"/>
      <c r="K87" s="96"/>
      <c r="L87" s="96"/>
      <c r="M87" s="96"/>
      <c r="N87" s="96"/>
      <c r="O87" s="96"/>
      <c r="P87" s="96"/>
      <c r="Q87" s="96"/>
      <c r="R87" s="96"/>
      <c r="S87" s="96"/>
      <c r="T87" s="96"/>
      <c r="U87" s="96"/>
      <c r="V87" s="96"/>
      <c r="W87" s="96"/>
      <c r="X87" s="96"/>
      <c r="Y87" s="96"/>
      <c r="Z87" s="96"/>
      <c r="AA87" s="96"/>
      <c r="AB87" s="96"/>
      <c r="AC87" s="96"/>
      <c r="AD87" s="96"/>
      <c r="AE87" s="96"/>
      <c r="AF87" s="96"/>
      <c r="AG87" s="96"/>
      <c r="AH87" s="96"/>
      <c r="AI87" s="96"/>
    </row>
    <row r="88" spans="1:35" s="3" customFormat="1" ht="24.9">
      <c r="A88" s="25" t="s">
        <v>221</v>
      </c>
      <c r="B88" s="53" t="s">
        <v>180</v>
      </c>
      <c r="C88" s="25" t="s">
        <v>0</v>
      </c>
      <c r="D88" s="6"/>
      <c r="E88" s="21">
        <f>ROUND(1*ROUND(D88,2),2)</f>
        <v>0</v>
      </c>
      <c r="F88" s="96"/>
      <c r="G88" s="96"/>
      <c r="H88" s="96"/>
      <c r="I88" s="96"/>
      <c r="J88" s="96"/>
      <c r="K88" s="96"/>
      <c r="L88" s="96"/>
      <c r="M88" s="96"/>
      <c r="N88" s="96"/>
      <c r="O88" s="96"/>
      <c r="P88" s="96"/>
      <c r="Q88" s="96"/>
      <c r="R88" s="96"/>
      <c r="S88" s="96"/>
      <c r="T88" s="96"/>
      <c r="U88" s="96"/>
      <c r="V88" s="96"/>
      <c r="W88" s="96"/>
      <c r="X88" s="96"/>
      <c r="Y88" s="96"/>
      <c r="Z88" s="96"/>
      <c r="AA88" s="96"/>
      <c r="AB88" s="96"/>
      <c r="AC88" s="96"/>
      <c r="AD88" s="96"/>
      <c r="AE88" s="96"/>
      <c r="AF88" s="96"/>
      <c r="AG88" s="96"/>
      <c r="AH88" s="96"/>
      <c r="AI88" s="96"/>
    </row>
    <row r="89" spans="1:35" s="3" customFormat="1">
      <c r="A89" s="54"/>
      <c r="B89" s="52" t="s">
        <v>110</v>
      </c>
      <c r="C89" s="25"/>
      <c r="D89" s="6"/>
      <c r="E89" s="21"/>
      <c r="F89" s="96"/>
      <c r="G89" s="96"/>
      <c r="H89" s="96"/>
      <c r="I89" s="96"/>
      <c r="J89" s="96"/>
      <c r="K89" s="96"/>
      <c r="L89" s="96"/>
      <c r="M89" s="96"/>
      <c r="N89" s="96"/>
      <c r="O89" s="96"/>
      <c r="P89" s="96"/>
      <c r="Q89" s="96"/>
      <c r="R89" s="96"/>
      <c r="S89" s="96"/>
      <c r="T89" s="96"/>
      <c r="U89" s="96"/>
      <c r="V89" s="96"/>
      <c r="W89" s="96"/>
      <c r="X89" s="96"/>
      <c r="Y89" s="96"/>
      <c r="Z89" s="96"/>
      <c r="AA89" s="96"/>
      <c r="AB89" s="96"/>
      <c r="AC89" s="96"/>
      <c r="AD89" s="96"/>
      <c r="AE89" s="96"/>
      <c r="AF89" s="96"/>
      <c r="AG89" s="96"/>
      <c r="AH89" s="96"/>
      <c r="AI89" s="96"/>
    </row>
    <row r="90" spans="1:35" s="3" customFormat="1" ht="24.9">
      <c r="A90" s="54" t="s">
        <v>222</v>
      </c>
      <c r="B90" s="55" t="s">
        <v>181</v>
      </c>
      <c r="C90" s="25" t="s">
        <v>0</v>
      </c>
      <c r="D90" s="6"/>
      <c r="E90" s="21">
        <f>ROUND(1*ROUND(D90,2),2)</f>
        <v>0</v>
      </c>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row>
    <row r="91" spans="1:35" s="3" customFormat="1">
      <c r="A91" s="25"/>
      <c r="B91" s="52" t="s">
        <v>260</v>
      </c>
      <c r="C91" s="25"/>
      <c r="D91" s="6"/>
      <c r="E91" s="21"/>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row>
    <row r="92" spans="1:35" s="3" customFormat="1">
      <c r="A92" s="25" t="s">
        <v>223</v>
      </c>
      <c r="B92" s="55" t="s">
        <v>111</v>
      </c>
      <c r="C92" s="25" t="s">
        <v>0</v>
      </c>
      <c r="D92" s="6"/>
      <c r="E92" s="21">
        <f>ROUND(1*ROUND(D92,2),2)</f>
        <v>0</v>
      </c>
      <c r="F92" s="96"/>
      <c r="G92" s="96"/>
      <c r="H92" s="96"/>
      <c r="I92" s="96"/>
      <c r="J92" s="96"/>
      <c r="K92" s="96"/>
      <c r="L92" s="96"/>
      <c r="M92" s="96"/>
      <c r="N92" s="96"/>
      <c r="O92" s="96"/>
      <c r="P92" s="96"/>
      <c r="Q92" s="96"/>
      <c r="R92" s="96"/>
      <c r="S92" s="96"/>
      <c r="T92" s="96"/>
      <c r="U92" s="96"/>
      <c r="V92" s="96"/>
      <c r="W92" s="96"/>
      <c r="X92" s="96"/>
      <c r="Y92" s="96"/>
      <c r="Z92" s="96"/>
      <c r="AA92" s="96"/>
      <c r="AB92" s="96"/>
      <c r="AC92" s="96"/>
      <c r="AD92" s="96"/>
      <c r="AE92" s="96"/>
      <c r="AF92" s="96"/>
      <c r="AG92" s="96"/>
      <c r="AH92" s="96"/>
      <c r="AI92" s="96"/>
    </row>
    <row r="93" spans="1:35" s="3" customFormat="1">
      <c r="A93" s="25" t="s">
        <v>224</v>
      </c>
      <c r="B93" s="55" t="s">
        <v>112</v>
      </c>
      <c r="C93" s="25" t="s">
        <v>0</v>
      </c>
      <c r="D93" s="6"/>
      <c r="E93" s="21">
        <f>ROUND(1*ROUND(D93,2),2)</f>
        <v>0</v>
      </c>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row>
    <row r="94" spans="1:35" s="3" customFormat="1">
      <c r="A94" s="25" t="s">
        <v>225</v>
      </c>
      <c r="B94" s="55" t="s">
        <v>261</v>
      </c>
      <c r="C94" s="25" t="s">
        <v>0</v>
      </c>
      <c r="D94" s="6"/>
      <c r="E94" s="21">
        <f>ROUND(1*ROUND(D94,2),2)</f>
        <v>0</v>
      </c>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row>
    <row r="95" spans="1:35" s="3" customFormat="1">
      <c r="A95" s="54"/>
      <c r="B95" s="52" t="s">
        <v>113</v>
      </c>
      <c r="C95" s="25"/>
      <c r="D95" s="6"/>
      <c r="E95" s="21"/>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row>
    <row r="96" spans="1:35" s="3" customFormat="1">
      <c r="A96" s="54" t="s">
        <v>226</v>
      </c>
      <c r="B96" s="53" t="s">
        <v>114</v>
      </c>
      <c r="C96" s="25" t="s">
        <v>0</v>
      </c>
      <c r="D96" s="6"/>
      <c r="E96" s="21">
        <f>ROUND(1*ROUND(D96,2),2)</f>
        <v>0</v>
      </c>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row>
    <row r="97" spans="1:35" s="3" customFormat="1">
      <c r="A97" s="54" t="s">
        <v>227</v>
      </c>
      <c r="B97" s="53" t="s">
        <v>115</v>
      </c>
      <c r="C97" s="25" t="s">
        <v>0</v>
      </c>
      <c r="D97" s="6"/>
      <c r="E97" s="21">
        <f>ROUND(1*ROUND(D97,2),2)</f>
        <v>0</v>
      </c>
      <c r="F97" s="96"/>
      <c r="G97" s="96"/>
      <c r="H97" s="96"/>
      <c r="I97" s="96"/>
      <c r="J97" s="96"/>
      <c r="K97" s="96"/>
      <c r="L97" s="96"/>
      <c r="M97" s="96"/>
      <c r="N97" s="96"/>
      <c r="O97" s="96"/>
      <c r="P97" s="96"/>
      <c r="Q97" s="96"/>
      <c r="R97" s="96"/>
      <c r="S97" s="96"/>
      <c r="T97" s="96"/>
      <c r="U97" s="96"/>
      <c r="V97" s="96"/>
      <c r="W97" s="96"/>
      <c r="X97" s="96"/>
      <c r="Y97" s="96"/>
      <c r="Z97" s="96"/>
      <c r="AA97" s="96"/>
      <c r="AB97" s="96"/>
      <c r="AC97" s="96"/>
      <c r="AD97" s="96"/>
      <c r="AE97" s="96"/>
      <c r="AF97" s="96"/>
      <c r="AG97" s="96"/>
      <c r="AH97" s="96"/>
      <c r="AI97" s="96"/>
    </row>
    <row r="98" spans="1:35" s="3" customFormat="1">
      <c r="A98" s="54" t="s">
        <v>228</v>
      </c>
      <c r="B98" s="53" t="s">
        <v>116</v>
      </c>
      <c r="C98" s="25" t="s">
        <v>0</v>
      </c>
      <c r="D98" s="6"/>
      <c r="E98" s="21">
        <f>ROUND(1*ROUND(D98,2),2)</f>
        <v>0</v>
      </c>
      <c r="F98" s="96"/>
      <c r="G98" s="96"/>
      <c r="H98" s="96"/>
      <c r="I98" s="96"/>
      <c r="J98" s="96"/>
      <c r="K98" s="96"/>
      <c r="L98" s="96"/>
      <c r="M98" s="96"/>
      <c r="N98" s="96"/>
      <c r="O98" s="96"/>
      <c r="P98" s="96"/>
      <c r="Q98" s="96"/>
      <c r="R98" s="96"/>
      <c r="S98" s="96"/>
      <c r="T98" s="96"/>
      <c r="U98" s="96"/>
      <c r="V98" s="96"/>
      <c r="W98" s="96"/>
      <c r="X98" s="96"/>
      <c r="Y98" s="96"/>
      <c r="Z98" s="96"/>
      <c r="AA98" s="96"/>
      <c r="AB98" s="96"/>
      <c r="AC98" s="96"/>
      <c r="AD98" s="96"/>
      <c r="AE98" s="96"/>
      <c r="AF98" s="96"/>
      <c r="AG98" s="96"/>
      <c r="AH98" s="96"/>
      <c r="AI98" s="96"/>
    </row>
    <row r="99" spans="1:35" s="3" customFormat="1">
      <c r="A99" s="54" t="s">
        <v>229</v>
      </c>
      <c r="B99" s="53" t="s">
        <v>117</v>
      </c>
      <c r="C99" s="25" t="s">
        <v>0</v>
      </c>
      <c r="D99" s="6"/>
      <c r="E99" s="21">
        <f>ROUND(1*ROUND(D99,2),2)</f>
        <v>0</v>
      </c>
      <c r="F99" s="96"/>
      <c r="G99" s="96"/>
      <c r="H99" s="96"/>
      <c r="I99" s="96"/>
      <c r="J99" s="96"/>
      <c r="K99" s="96"/>
      <c r="L99" s="96"/>
      <c r="M99" s="96"/>
      <c r="N99" s="96"/>
      <c r="O99" s="96"/>
      <c r="P99" s="96"/>
      <c r="Q99" s="96"/>
      <c r="R99" s="96"/>
      <c r="S99" s="96"/>
      <c r="T99" s="96"/>
      <c r="U99" s="96"/>
      <c r="V99" s="96"/>
      <c r="W99" s="96"/>
      <c r="X99" s="96"/>
      <c r="Y99" s="96"/>
      <c r="Z99" s="96"/>
      <c r="AA99" s="96"/>
      <c r="AB99" s="96"/>
      <c r="AC99" s="96"/>
      <c r="AD99" s="96"/>
      <c r="AE99" s="96"/>
      <c r="AF99" s="96"/>
      <c r="AG99" s="96"/>
      <c r="AH99" s="96"/>
      <c r="AI99" s="96"/>
    </row>
    <row r="100" spans="1:35" s="3" customFormat="1">
      <c r="A100" s="25"/>
      <c r="B100" s="92" t="s">
        <v>118</v>
      </c>
      <c r="C100" s="25"/>
      <c r="D100" s="6"/>
      <c r="E100" s="21"/>
      <c r="F100" s="96"/>
      <c r="G100" s="96"/>
      <c r="H100" s="96"/>
      <c r="I100" s="96"/>
      <c r="J100" s="96"/>
      <c r="K100" s="96"/>
      <c r="L100" s="96"/>
      <c r="M100" s="96"/>
      <c r="N100" s="96"/>
      <c r="O100" s="96"/>
      <c r="P100" s="96"/>
      <c r="Q100" s="96"/>
      <c r="R100" s="96"/>
      <c r="S100" s="96"/>
      <c r="T100" s="96"/>
      <c r="U100" s="96"/>
      <c r="V100" s="96"/>
      <c r="W100" s="96"/>
      <c r="X100" s="96"/>
      <c r="Y100" s="96"/>
      <c r="Z100" s="96"/>
      <c r="AA100" s="96"/>
      <c r="AB100" s="96"/>
      <c r="AC100" s="96"/>
      <c r="AD100" s="96"/>
      <c r="AE100" s="96"/>
      <c r="AF100" s="96"/>
      <c r="AG100" s="96"/>
      <c r="AH100" s="96"/>
      <c r="AI100" s="96"/>
    </row>
    <row r="101" spans="1:35" s="3" customFormat="1" ht="24.9">
      <c r="A101" s="25" t="s">
        <v>230</v>
      </c>
      <c r="B101" s="53" t="s">
        <v>262</v>
      </c>
      <c r="C101" s="25" t="s">
        <v>0</v>
      </c>
      <c r="D101" s="6"/>
      <c r="E101" s="21">
        <f>ROUND(1*ROUND(D101,2),2)</f>
        <v>0</v>
      </c>
      <c r="F101" s="96"/>
      <c r="G101" s="96"/>
      <c r="H101" s="96"/>
      <c r="I101" s="96"/>
      <c r="J101" s="96"/>
      <c r="K101" s="96"/>
      <c r="L101" s="96"/>
      <c r="M101" s="96"/>
      <c r="N101" s="96"/>
      <c r="O101" s="96"/>
      <c r="P101" s="96"/>
      <c r="Q101" s="96"/>
      <c r="R101" s="96"/>
      <c r="S101" s="96"/>
      <c r="T101" s="96"/>
      <c r="U101" s="96"/>
      <c r="V101" s="96"/>
      <c r="W101" s="96"/>
      <c r="X101" s="96"/>
      <c r="Y101" s="96"/>
      <c r="Z101" s="96"/>
      <c r="AA101" s="96"/>
      <c r="AB101" s="96"/>
      <c r="AC101" s="96"/>
      <c r="AD101" s="96"/>
      <c r="AE101" s="96"/>
      <c r="AF101" s="96"/>
      <c r="AG101" s="96"/>
      <c r="AH101" s="96"/>
      <c r="AI101" s="96"/>
    </row>
    <row r="102" spans="1:35" s="3" customFormat="1" ht="24.9">
      <c r="A102" s="25" t="s">
        <v>231</v>
      </c>
      <c r="B102" s="53" t="s">
        <v>119</v>
      </c>
      <c r="C102" s="25" t="s">
        <v>0</v>
      </c>
      <c r="D102" s="6"/>
      <c r="E102" s="21">
        <f>ROUND(1*ROUND(D102,2),2)</f>
        <v>0</v>
      </c>
      <c r="F102" s="96"/>
      <c r="G102" s="96"/>
      <c r="H102" s="96"/>
      <c r="I102" s="96"/>
      <c r="J102" s="96"/>
      <c r="K102" s="96"/>
      <c r="L102" s="96"/>
      <c r="M102" s="96"/>
      <c r="N102" s="96"/>
      <c r="O102" s="96"/>
      <c r="P102" s="96"/>
      <c r="Q102" s="96"/>
      <c r="R102" s="96"/>
      <c r="S102" s="96"/>
      <c r="T102" s="96"/>
      <c r="U102" s="96"/>
      <c r="V102" s="96"/>
      <c r="W102" s="96"/>
      <c r="X102" s="96"/>
      <c r="Y102" s="96"/>
      <c r="Z102" s="96"/>
      <c r="AA102" s="96"/>
      <c r="AB102" s="96"/>
      <c r="AC102" s="96"/>
      <c r="AD102" s="96"/>
      <c r="AE102" s="96"/>
      <c r="AF102" s="96"/>
      <c r="AG102" s="96"/>
      <c r="AH102" s="96"/>
      <c r="AI102" s="96"/>
    </row>
    <row r="103" spans="1:35" s="3" customFormat="1" ht="24.9">
      <c r="A103" s="25" t="s">
        <v>232</v>
      </c>
      <c r="B103" s="53" t="s">
        <v>120</v>
      </c>
      <c r="C103" s="25" t="s">
        <v>0</v>
      </c>
      <c r="D103" s="6"/>
      <c r="E103" s="21">
        <f>ROUND(1*ROUND(D103,2),2)</f>
        <v>0</v>
      </c>
      <c r="F103" s="96"/>
      <c r="G103" s="96"/>
      <c r="H103" s="96"/>
      <c r="I103" s="96"/>
      <c r="J103" s="96"/>
      <c r="K103" s="96"/>
      <c r="L103" s="96"/>
      <c r="M103" s="96"/>
      <c r="N103" s="96"/>
      <c r="O103" s="96"/>
      <c r="P103" s="96"/>
      <c r="Q103" s="96"/>
      <c r="R103" s="96"/>
      <c r="S103" s="96"/>
      <c r="T103" s="96"/>
      <c r="U103" s="96"/>
      <c r="V103" s="96"/>
      <c r="W103" s="96"/>
      <c r="X103" s="96"/>
      <c r="Y103" s="96"/>
      <c r="Z103" s="96"/>
      <c r="AA103" s="96"/>
      <c r="AB103" s="96"/>
      <c r="AC103" s="96"/>
      <c r="AD103" s="96"/>
      <c r="AE103" s="96"/>
      <c r="AF103" s="96"/>
      <c r="AG103" s="96"/>
      <c r="AH103" s="96"/>
      <c r="AI103" s="96"/>
    </row>
    <row r="104" spans="1:35" s="3" customFormat="1">
      <c r="A104" s="25" t="s">
        <v>233</v>
      </c>
      <c r="B104" s="53" t="s">
        <v>121</v>
      </c>
      <c r="C104" s="25" t="s">
        <v>0</v>
      </c>
      <c r="D104" s="6"/>
      <c r="E104" s="21">
        <f>ROUND(1*ROUND(D104,2),2)</f>
        <v>0</v>
      </c>
      <c r="F104" s="96"/>
      <c r="G104" s="96"/>
      <c r="H104" s="96"/>
      <c r="I104" s="96"/>
      <c r="J104" s="96"/>
      <c r="K104" s="96"/>
      <c r="L104" s="96"/>
      <c r="M104" s="96"/>
      <c r="N104" s="96"/>
      <c r="O104" s="96"/>
      <c r="P104" s="96"/>
      <c r="Q104" s="96"/>
      <c r="R104" s="96"/>
      <c r="S104" s="96"/>
      <c r="T104" s="96"/>
      <c r="U104" s="96"/>
      <c r="V104" s="96"/>
      <c r="W104" s="96"/>
      <c r="X104" s="96"/>
      <c r="Y104" s="96"/>
      <c r="Z104" s="96"/>
      <c r="AA104" s="96"/>
      <c r="AB104" s="96"/>
      <c r="AC104" s="96"/>
      <c r="AD104" s="96"/>
      <c r="AE104" s="96"/>
      <c r="AF104" s="96"/>
      <c r="AG104" s="96"/>
      <c r="AH104" s="96"/>
      <c r="AI104" s="96"/>
    </row>
    <row r="105" spans="1:35" s="3" customFormat="1" ht="37.299999999999997">
      <c r="A105" s="25" t="s">
        <v>234</v>
      </c>
      <c r="B105" s="53" t="s">
        <v>122</v>
      </c>
      <c r="C105" s="25" t="s">
        <v>0</v>
      </c>
      <c r="D105" s="6"/>
      <c r="E105" s="21">
        <f>ROUND(1*ROUND(D105,2),2)</f>
        <v>0</v>
      </c>
      <c r="F105" s="96"/>
      <c r="G105" s="96"/>
      <c r="H105" s="96"/>
      <c r="I105" s="96"/>
      <c r="J105" s="96"/>
      <c r="K105" s="96"/>
      <c r="L105" s="96"/>
      <c r="M105" s="96"/>
      <c r="N105" s="96"/>
      <c r="O105" s="96"/>
      <c r="P105" s="96"/>
      <c r="Q105" s="96"/>
      <c r="R105" s="96"/>
      <c r="S105" s="96"/>
      <c r="T105" s="96"/>
      <c r="U105" s="96"/>
      <c r="V105" s="96"/>
      <c r="W105" s="96"/>
      <c r="X105" s="96"/>
      <c r="Y105" s="96"/>
      <c r="Z105" s="96"/>
      <c r="AA105" s="96"/>
      <c r="AB105" s="96"/>
      <c r="AC105" s="96"/>
      <c r="AD105" s="96"/>
      <c r="AE105" s="96"/>
      <c r="AF105" s="96"/>
      <c r="AG105" s="96"/>
      <c r="AH105" s="96"/>
      <c r="AI105" s="96"/>
    </row>
    <row r="106" spans="1:35" s="3" customFormat="1">
      <c r="A106" s="25"/>
      <c r="B106" s="52" t="s">
        <v>123</v>
      </c>
      <c r="C106" s="25"/>
      <c r="D106" s="6"/>
      <c r="E106" s="21"/>
      <c r="F106" s="96"/>
      <c r="G106" s="96"/>
      <c r="H106" s="96"/>
      <c r="I106" s="96"/>
      <c r="J106" s="96"/>
      <c r="K106" s="96"/>
      <c r="L106" s="96"/>
      <c r="M106" s="96"/>
      <c r="N106" s="96"/>
      <c r="O106" s="96"/>
      <c r="P106" s="96"/>
      <c r="Q106" s="96"/>
      <c r="R106" s="96"/>
      <c r="S106" s="96"/>
      <c r="T106" s="96"/>
      <c r="U106" s="96"/>
      <c r="V106" s="96"/>
      <c r="W106" s="96"/>
      <c r="X106" s="96"/>
      <c r="Y106" s="96"/>
      <c r="Z106" s="96"/>
      <c r="AA106" s="96"/>
      <c r="AB106" s="96"/>
      <c r="AC106" s="96"/>
      <c r="AD106" s="96"/>
      <c r="AE106" s="96"/>
      <c r="AF106" s="96"/>
      <c r="AG106" s="96"/>
      <c r="AH106" s="96"/>
      <c r="AI106" s="96"/>
    </row>
    <row r="107" spans="1:35" s="3" customFormat="1" ht="24.9">
      <c r="A107" s="25" t="s">
        <v>221</v>
      </c>
      <c r="B107" s="53" t="s">
        <v>124</v>
      </c>
      <c r="C107" s="25" t="s">
        <v>0</v>
      </c>
      <c r="D107" s="6"/>
      <c r="E107" s="21">
        <f>ROUND(1*ROUND(D107,2),2)</f>
        <v>0</v>
      </c>
      <c r="F107" s="96"/>
      <c r="G107" s="96"/>
      <c r="H107" s="96"/>
      <c r="I107" s="96"/>
      <c r="J107" s="96"/>
      <c r="K107" s="96"/>
      <c r="L107" s="96"/>
      <c r="M107" s="96"/>
      <c r="N107" s="96"/>
      <c r="O107" s="96"/>
      <c r="P107" s="96"/>
      <c r="Q107" s="96"/>
      <c r="R107" s="96"/>
      <c r="S107" s="96"/>
      <c r="T107" s="96"/>
      <c r="U107" s="96"/>
      <c r="V107" s="96"/>
      <c r="W107" s="96"/>
      <c r="X107" s="96"/>
      <c r="Y107" s="96"/>
      <c r="Z107" s="96"/>
      <c r="AA107" s="96"/>
      <c r="AB107" s="96"/>
      <c r="AC107" s="96"/>
      <c r="AD107" s="96"/>
      <c r="AE107" s="96"/>
      <c r="AF107" s="96"/>
      <c r="AG107" s="96"/>
      <c r="AH107" s="96"/>
      <c r="AI107" s="96"/>
    </row>
    <row r="108" spans="1:35" s="3" customFormat="1">
      <c r="A108" s="25"/>
      <c r="B108" s="52" t="s">
        <v>125</v>
      </c>
      <c r="C108" s="25"/>
      <c r="D108" s="6"/>
      <c r="E108" s="21"/>
      <c r="F108" s="96"/>
      <c r="G108" s="96"/>
      <c r="H108" s="96"/>
      <c r="I108" s="96"/>
      <c r="J108" s="96"/>
      <c r="K108" s="96"/>
      <c r="L108" s="96"/>
      <c r="M108" s="96"/>
      <c r="N108" s="96"/>
      <c r="O108" s="96"/>
      <c r="P108" s="96"/>
      <c r="Q108" s="96"/>
      <c r="R108" s="96"/>
      <c r="S108" s="96"/>
      <c r="T108" s="96"/>
      <c r="U108" s="96"/>
      <c r="V108" s="96"/>
      <c r="W108" s="96"/>
      <c r="X108" s="96"/>
      <c r="Y108" s="96"/>
      <c r="Z108" s="96"/>
      <c r="AA108" s="96"/>
      <c r="AB108" s="96"/>
      <c r="AC108" s="96"/>
      <c r="AD108" s="96"/>
      <c r="AE108" s="96"/>
      <c r="AF108" s="96"/>
      <c r="AG108" s="96"/>
      <c r="AH108" s="96"/>
      <c r="AI108" s="96"/>
    </row>
    <row r="109" spans="1:35" s="3" customFormat="1" ht="24.9">
      <c r="A109" s="25" t="s">
        <v>222</v>
      </c>
      <c r="B109" s="53" t="s">
        <v>126</v>
      </c>
      <c r="C109" s="25" t="s">
        <v>0</v>
      </c>
      <c r="D109" s="6"/>
      <c r="E109" s="21">
        <f>ROUND(1*ROUND(D109,2),2)</f>
        <v>0</v>
      </c>
      <c r="F109" s="96"/>
      <c r="G109" s="96"/>
      <c r="H109" s="96"/>
      <c r="I109" s="96"/>
      <c r="J109" s="96"/>
      <c r="K109" s="96"/>
      <c r="L109" s="96"/>
      <c r="M109" s="96"/>
      <c r="N109" s="96"/>
      <c r="O109" s="96"/>
      <c r="P109" s="96"/>
      <c r="Q109" s="96"/>
      <c r="R109" s="96"/>
      <c r="S109" s="96"/>
      <c r="T109" s="96"/>
      <c r="U109" s="96"/>
      <c r="V109" s="96"/>
      <c r="W109" s="96"/>
      <c r="X109" s="96"/>
      <c r="Y109" s="96"/>
      <c r="Z109" s="96"/>
      <c r="AA109" s="96"/>
      <c r="AB109" s="96"/>
      <c r="AC109" s="96"/>
      <c r="AD109" s="96"/>
      <c r="AE109" s="96"/>
      <c r="AF109" s="96"/>
      <c r="AG109" s="96"/>
      <c r="AH109" s="96"/>
      <c r="AI109" s="96"/>
    </row>
    <row r="110" spans="1:35" s="3" customFormat="1">
      <c r="A110" s="25"/>
      <c r="B110" s="52" t="s">
        <v>127</v>
      </c>
      <c r="C110" s="25"/>
      <c r="D110" s="6"/>
      <c r="E110" s="21"/>
      <c r="F110" s="96"/>
      <c r="G110" s="96"/>
      <c r="H110" s="96"/>
      <c r="I110" s="96"/>
      <c r="J110" s="96"/>
      <c r="K110" s="96"/>
      <c r="L110" s="96"/>
      <c r="M110" s="96"/>
      <c r="N110" s="96"/>
      <c r="O110" s="96"/>
      <c r="P110" s="96"/>
      <c r="Q110" s="96"/>
      <c r="R110" s="96"/>
      <c r="S110" s="96"/>
      <c r="T110" s="96"/>
      <c r="U110" s="96"/>
      <c r="V110" s="96"/>
      <c r="W110" s="96"/>
      <c r="X110" s="96"/>
      <c r="Y110" s="96"/>
      <c r="Z110" s="96"/>
      <c r="AA110" s="96"/>
      <c r="AB110" s="96"/>
      <c r="AC110" s="96"/>
      <c r="AD110" s="96"/>
      <c r="AE110" s="96"/>
      <c r="AF110" s="96"/>
      <c r="AG110" s="96"/>
      <c r="AH110" s="96"/>
      <c r="AI110" s="96"/>
    </row>
    <row r="111" spans="1:35" s="3" customFormat="1">
      <c r="A111" s="25" t="s">
        <v>223</v>
      </c>
      <c r="B111" s="53" t="s">
        <v>128</v>
      </c>
      <c r="C111" s="25" t="s">
        <v>0</v>
      </c>
      <c r="D111" s="6"/>
      <c r="E111" s="21">
        <f>ROUND(1*ROUND(D111,2),2)</f>
        <v>0</v>
      </c>
      <c r="F111" s="96"/>
      <c r="G111" s="96"/>
      <c r="H111" s="96"/>
      <c r="I111" s="96"/>
      <c r="J111" s="96"/>
      <c r="K111" s="96"/>
      <c r="L111" s="96"/>
      <c r="M111" s="96"/>
      <c r="N111" s="96"/>
      <c r="O111" s="96"/>
      <c r="P111" s="96"/>
      <c r="Q111" s="96"/>
      <c r="R111" s="96"/>
      <c r="S111" s="96"/>
      <c r="T111" s="96"/>
      <c r="U111" s="96"/>
      <c r="V111" s="96"/>
      <c r="W111" s="96"/>
      <c r="X111" s="96"/>
      <c r="Y111" s="96"/>
      <c r="Z111" s="96"/>
      <c r="AA111" s="96"/>
      <c r="AB111" s="96"/>
      <c r="AC111" s="96"/>
      <c r="AD111" s="96"/>
      <c r="AE111" s="96"/>
      <c r="AF111" s="96"/>
      <c r="AG111" s="96"/>
      <c r="AH111" s="96"/>
      <c r="AI111" s="96"/>
    </row>
    <row r="112" spans="1:35" s="3" customFormat="1">
      <c r="A112" s="25" t="s">
        <v>224</v>
      </c>
      <c r="B112" s="53" t="s">
        <v>129</v>
      </c>
      <c r="C112" s="25" t="s">
        <v>0</v>
      </c>
      <c r="D112" s="6"/>
      <c r="E112" s="21">
        <f>ROUND(1*ROUND(D112,2),2)</f>
        <v>0</v>
      </c>
      <c r="F112" s="96"/>
      <c r="G112" s="96"/>
      <c r="H112" s="96"/>
      <c r="I112" s="96"/>
      <c r="J112" s="96"/>
      <c r="K112" s="96"/>
      <c r="L112" s="96"/>
      <c r="M112" s="96"/>
      <c r="N112" s="96"/>
      <c r="O112" s="96"/>
      <c r="P112" s="96"/>
      <c r="Q112" s="96"/>
      <c r="R112" s="96"/>
      <c r="S112" s="96"/>
      <c r="T112" s="96"/>
      <c r="U112" s="96"/>
      <c r="V112" s="96"/>
      <c r="W112" s="96"/>
      <c r="X112" s="96"/>
      <c r="Y112" s="96"/>
      <c r="Z112" s="96"/>
      <c r="AA112" s="96"/>
      <c r="AB112" s="96"/>
      <c r="AC112" s="96"/>
      <c r="AD112" s="96"/>
      <c r="AE112" s="96"/>
      <c r="AF112" s="96"/>
      <c r="AG112" s="96"/>
      <c r="AH112" s="96"/>
      <c r="AI112" s="96"/>
    </row>
    <row r="113" spans="1:35" s="3" customFormat="1">
      <c r="A113" s="25" t="s">
        <v>225</v>
      </c>
      <c r="B113" s="53" t="s">
        <v>130</v>
      </c>
      <c r="C113" s="25" t="s">
        <v>0</v>
      </c>
      <c r="D113" s="6"/>
      <c r="E113" s="21">
        <f>ROUND(1*ROUND(D113,2),2)</f>
        <v>0</v>
      </c>
      <c r="F113" s="96"/>
      <c r="G113" s="96"/>
      <c r="H113" s="96"/>
      <c r="I113" s="96"/>
      <c r="J113" s="96"/>
      <c r="K113" s="96"/>
      <c r="L113" s="96"/>
      <c r="M113" s="96"/>
      <c r="N113" s="96"/>
      <c r="O113" s="96"/>
      <c r="P113" s="96"/>
      <c r="Q113" s="96"/>
      <c r="R113" s="96"/>
      <c r="S113" s="96"/>
      <c r="T113" s="96"/>
      <c r="U113" s="96"/>
      <c r="V113" s="96"/>
      <c r="W113" s="96"/>
      <c r="X113" s="96"/>
      <c r="Y113" s="96"/>
      <c r="Z113" s="96"/>
      <c r="AA113" s="96"/>
      <c r="AB113" s="96"/>
      <c r="AC113" s="96"/>
      <c r="AD113" s="96"/>
      <c r="AE113" s="96"/>
      <c r="AF113" s="96"/>
      <c r="AG113" s="96"/>
      <c r="AH113" s="96"/>
      <c r="AI113" s="96"/>
    </row>
    <row r="114" spans="1:35" s="3" customFormat="1">
      <c r="A114" s="25"/>
      <c r="B114" s="52" t="s">
        <v>131</v>
      </c>
      <c r="C114" s="25"/>
      <c r="D114" s="6"/>
      <c r="E114" s="21"/>
      <c r="F114" s="96"/>
      <c r="G114" s="96"/>
      <c r="H114" s="96"/>
      <c r="I114" s="96"/>
      <c r="J114" s="96"/>
      <c r="K114" s="96"/>
      <c r="L114" s="96"/>
      <c r="M114" s="96"/>
      <c r="N114" s="96"/>
      <c r="O114" s="96"/>
      <c r="P114" s="96"/>
      <c r="Q114" s="96"/>
      <c r="R114" s="96"/>
      <c r="S114" s="96"/>
      <c r="T114" s="96"/>
      <c r="U114" s="96"/>
      <c r="V114" s="96"/>
      <c r="W114" s="96"/>
      <c r="X114" s="96"/>
      <c r="Y114" s="96"/>
      <c r="Z114" s="96"/>
      <c r="AA114" s="96"/>
      <c r="AB114" s="96"/>
      <c r="AC114" s="96"/>
      <c r="AD114" s="96"/>
      <c r="AE114" s="96"/>
      <c r="AF114" s="96"/>
      <c r="AG114" s="96"/>
      <c r="AH114" s="96"/>
      <c r="AI114" s="96"/>
    </row>
    <row r="115" spans="1:35" s="3" customFormat="1" ht="24.9">
      <c r="A115" s="25" t="s">
        <v>226</v>
      </c>
      <c r="B115" s="53" t="s">
        <v>263</v>
      </c>
      <c r="C115" s="25" t="s">
        <v>0</v>
      </c>
      <c r="D115" s="6"/>
      <c r="E115" s="21">
        <f>ROUND(1*ROUND(D115,2),2)</f>
        <v>0</v>
      </c>
      <c r="F115" s="96"/>
      <c r="G115" s="96"/>
      <c r="H115" s="96"/>
      <c r="I115" s="96"/>
      <c r="J115" s="96"/>
      <c r="K115" s="96"/>
      <c r="L115" s="96"/>
      <c r="M115" s="96"/>
      <c r="N115" s="96"/>
      <c r="O115" s="96"/>
      <c r="P115" s="96"/>
      <c r="Q115" s="96"/>
      <c r="R115" s="96"/>
      <c r="S115" s="96"/>
      <c r="T115" s="96"/>
      <c r="U115" s="96"/>
      <c r="V115" s="96"/>
      <c r="W115" s="96"/>
      <c r="X115" s="96"/>
      <c r="Y115" s="96"/>
      <c r="Z115" s="96"/>
      <c r="AA115" s="96"/>
      <c r="AB115" s="96"/>
      <c r="AC115" s="96"/>
      <c r="AD115" s="96"/>
      <c r="AE115" s="96"/>
      <c r="AF115" s="96"/>
      <c r="AG115" s="96"/>
      <c r="AH115" s="96"/>
      <c r="AI115" s="96"/>
    </row>
    <row r="116" spans="1:35" s="3" customFormat="1" ht="37.299999999999997">
      <c r="A116" s="25" t="s">
        <v>227</v>
      </c>
      <c r="B116" s="53" t="s">
        <v>264</v>
      </c>
      <c r="C116" s="25" t="s">
        <v>0</v>
      </c>
      <c r="D116" s="6"/>
      <c r="E116" s="21">
        <f>ROUND(1*ROUND(D116,2),2)</f>
        <v>0</v>
      </c>
      <c r="F116" s="96"/>
      <c r="G116" s="96"/>
      <c r="H116" s="96"/>
      <c r="I116" s="96"/>
      <c r="J116" s="96"/>
      <c r="K116" s="96"/>
      <c r="L116" s="96"/>
      <c r="M116" s="96"/>
      <c r="N116" s="96"/>
      <c r="O116" s="96"/>
      <c r="P116" s="96"/>
      <c r="Q116" s="96"/>
      <c r="R116" s="96"/>
      <c r="S116" s="96"/>
      <c r="T116" s="96"/>
      <c r="U116" s="96"/>
      <c r="V116" s="96"/>
      <c r="W116" s="96"/>
      <c r="X116" s="96"/>
      <c r="Y116" s="96"/>
      <c r="Z116" s="96"/>
      <c r="AA116" s="96"/>
      <c r="AB116" s="96"/>
      <c r="AC116" s="96"/>
      <c r="AD116" s="96"/>
      <c r="AE116" s="96"/>
      <c r="AF116" s="96"/>
      <c r="AG116" s="96"/>
      <c r="AH116" s="96"/>
      <c r="AI116" s="96"/>
    </row>
    <row r="117" spans="1:35" s="3" customFormat="1">
      <c r="A117" s="54"/>
      <c r="B117" s="52" t="s">
        <v>132</v>
      </c>
      <c r="C117" s="25"/>
      <c r="D117" s="6"/>
      <c r="E117" s="21"/>
      <c r="F117" s="96"/>
      <c r="G117" s="96"/>
      <c r="H117" s="96"/>
      <c r="I117" s="96"/>
      <c r="J117" s="96"/>
      <c r="K117" s="96"/>
      <c r="L117" s="96"/>
      <c r="M117" s="96"/>
      <c r="N117" s="96"/>
      <c r="O117" s="96"/>
      <c r="P117" s="96"/>
      <c r="Q117" s="96"/>
      <c r="R117" s="96"/>
      <c r="S117" s="96"/>
      <c r="T117" s="96"/>
      <c r="U117" s="96"/>
      <c r="V117" s="96"/>
      <c r="W117" s="96"/>
      <c r="X117" s="96"/>
      <c r="Y117" s="96"/>
      <c r="Z117" s="96"/>
      <c r="AA117" s="96"/>
      <c r="AB117" s="96"/>
      <c r="AC117" s="96"/>
      <c r="AD117" s="96"/>
      <c r="AE117" s="96"/>
      <c r="AF117" s="96"/>
      <c r="AG117" s="96"/>
      <c r="AH117" s="96"/>
      <c r="AI117" s="96"/>
    </row>
    <row r="118" spans="1:35" s="3" customFormat="1" ht="24.9">
      <c r="A118" s="54" t="s">
        <v>228</v>
      </c>
      <c r="B118" s="53" t="s">
        <v>265</v>
      </c>
      <c r="C118" s="25" t="s">
        <v>0</v>
      </c>
      <c r="D118" s="6"/>
      <c r="E118" s="21">
        <f t="shared" ref="E118:E124" si="2">ROUND(1*ROUND(D118,2),2)</f>
        <v>0</v>
      </c>
      <c r="F118" s="96"/>
      <c r="G118" s="96"/>
      <c r="H118" s="96"/>
      <c r="I118" s="96"/>
      <c r="J118" s="96"/>
      <c r="K118" s="96"/>
      <c r="L118" s="96"/>
      <c r="M118" s="96"/>
      <c r="N118" s="96"/>
      <c r="O118" s="96"/>
      <c r="P118" s="96"/>
      <c r="Q118" s="96"/>
      <c r="R118" s="96"/>
      <c r="S118" s="96"/>
      <c r="T118" s="96"/>
      <c r="U118" s="96"/>
      <c r="V118" s="96"/>
      <c r="W118" s="96"/>
      <c r="X118" s="96"/>
      <c r="Y118" s="96"/>
      <c r="Z118" s="96"/>
      <c r="AA118" s="96"/>
      <c r="AB118" s="96"/>
      <c r="AC118" s="96"/>
      <c r="AD118" s="96"/>
      <c r="AE118" s="96"/>
      <c r="AF118" s="96"/>
      <c r="AG118" s="96"/>
      <c r="AH118" s="96"/>
      <c r="AI118" s="96"/>
    </row>
    <row r="119" spans="1:35" s="3" customFormat="1" ht="24.9">
      <c r="A119" s="54" t="s">
        <v>229</v>
      </c>
      <c r="B119" s="53" t="s">
        <v>266</v>
      </c>
      <c r="C119" s="25" t="s">
        <v>0</v>
      </c>
      <c r="D119" s="6"/>
      <c r="E119" s="21">
        <f t="shared" si="2"/>
        <v>0</v>
      </c>
      <c r="F119" s="96"/>
      <c r="G119" s="96"/>
      <c r="H119" s="96"/>
      <c r="I119" s="96"/>
      <c r="J119" s="96"/>
      <c r="K119" s="96"/>
      <c r="L119" s="96"/>
      <c r="M119" s="96"/>
      <c r="N119" s="96"/>
      <c r="O119" s="96"/>
      <c r="P119" s="96"/>
      <c r="Q119" s="96"/>
      <c r="R119" s="96"/>
      <c r="S119" s="96"/>
      <c r="T119" s="96"/>
      <c r="U119" s="96"/>
      <c r="V119" s="96"/>
      <c r="W119" s="96"/>
      <c r="X119" s="96"/>
      <c r="Y119" s="96"/>
      <c r="Z119" s="96"/>
      <c r="AA119" s="96"/>
      <c r="AB119" s="96"/>
      <c r="AC119" s="96"/>
      <c r="AD119" s="96"/>
      <c r="AE119" s="96"/>
      <c r="AF119" s="96"/>
      <c r="AG119" s="96"/>
      <c r="AH119" s="96"/>
      <c r="AI119" s="96"/>
    </row>
    <row r="120" spans="1:35" s="3" customFormat="1" ht="24.9">
      <c r="A120" s="54" t="s">
        <v>230</v>
      </c>
      <c r="B120" s="53" t="s">
        <v>133</v>
      </c>
      <c r="C120" s="25" t="s">
        <v>0</v>
      </c>
      <c r="D120" s="6"/>
      <c r="E120" s="21">
        <f t="shared" si="2"/>
        <v>0</v>
      </c>
      <c r="F120" s="96"/>
      <c r="G120" s="96"/>
      <c r="H120" s="96"/>
      <c r="I120" s="96"/>
      <c r="J120" s="96"/>
      <c r="K120" s="96"/>
      <c r="L120" s="96"/>
      <c r="M120" s="96"/>
      <c r="N120" s="96"/>
      <c r="O120" s="96"/>
      <c r="P120" s="96"/>
      <c r="Q120" s="96"/>
      <c r="R120" s="96"/>
      <c r="S120" s="96"/>
      <c r="T120" s="96"/>
      <c r="U120" s="96"/>
      <c r="V120" s="96"/>
      <c r="W120" s="96"/>
      <c r="X120" s="96"/>
      <c r="Y120" s="96"/>
      <c r="Z120" s="96"/>
      <c r="AA120" s="96"/>
      <c r="AB120" s="96"/>
      <c r="AC120" s="96"/>
      <c r="AD120" s="96"/>
      <c r="AE120" s="96"/>
      <c r="AF120" s="96"/>
      <c r="AG120" s="96"/>
      <c r="AH120" s="96"/>
      <c r="AI120" s="96"/>
    </row>
    <row r="121" spans="1:35" s="3" customFormat="1">
      <c r="A121" s="54" t="s">
        <v>231</v>
      </c>
      <c r="B121" s="53" t="s">
        <v>134</v>
      </c>
      <c r="C121" s="25" t="s">
        <v>0</v>
      </c>
      <c r="D121" s="6"/>
      <c r="E121" s="21">
        <f t="shared" si="2"/>
        <v>0</v>
      </c>
      <c r="F121" s="96"/>
      <c r="G121" s="96"/>
      <c r="H121" s="96"/>
      <c r="I121" s="96"/>
      <c r="J121" s="96"/>
      <c r="K121" s="96"/>
      <c r="L121" s="96"/>
      <c r="M121" s="96"/>
      <c r="N121" s="96"/>
      <c r="O121" s="96"/>
      <c r="P121" s="96"/>
      <c r="Q121" s="96"/>
      <c r="R121" s="96"/>
      <c r="S121" s="96"/>
      <c r="T121" s="96"/>
      <c r="U121" s="96"/>
      <c r="V121" s="96"/>
      <c r="W121" s="96"/>
      <c r="X121" s="96"/>
      <c r="Y121" s="96"/>
      <c r="Z121" s="96"/>
      <c r="AA121" s="96"/>
      <c r="AB121" s="96"/>
      <c r="AC121" s="96"/>
      <c r="AD121" s="96"/>
      <c r="AE121" s="96"/>
      <c r="AF121" s="96"/>
      <c r="AG121" s="96"/>
      <c r="AH121" s="96"/>
      <c r="AI121" s="96"/>
    </row>
    <row r="122" spans="1:35" s="3" customFormat="1" ht="24.9">
      <c r="A122" s="54" t="s">
        <v>232</v>
      </c>
      <c r="B122" s="53" t="s">
        <v>135</v>
      </c>
      <c r="C122" s="25" t="s">
        <v>0</v>
      </c>
      <c r="D122" s="6"/>
      <c r="E122" s="21">
        <f t="shared" si="2"/>
        <v>0</v>
      </c>
      <c r="F122" s="96"/>
      <c r="G122" s="96"/>
      <c r="H122" s="96"/>
      <c r="I122" s="96"/>
      <c r="J122" s="96"/>
      <c r="K122" s="96"/>
      <c r="L122" s="96"/>
      <c r="M122" s="96"/>
      <c r="N122" s="96"/>
      <c r="O122" s="96"/>
      <c r="P122" s="96"/>
      <c r="Q122" s="96"/>
      <c r="R122" s="96"/>
      <c r="S122" s="96"/>
      <c r="T122" s="96"/>
      <c r="U122" s="96"/>
      <c r="V122" s="96"/>
      <c r="W122" s="96"/>
      <c r="X122" s="96"/>
      <c r="Y122" s="96"/>
      <c r="Z122" s="96"/>
      <c r="AA122" s="96"/>
      <c r="AB122" s="96"/>
      <c r="AC122" s="96"/>
      <c r="AD122" s="96"/>
      <c r="AE122" s="96"/>
      <c r="AF122" s="96"/>
      <c r="AG122" s="96"/>
      <c r="AH122" s="96"/>
      <c r="AI122" s="96"/>
    </row>
    <row r="123" spans="1:35" s="3" customFormat="1" ht="24.9">
      <c r="A123" s="54" t="s">
        <v>233</v>
      </c>
      <c r="B123" s="53" t="s">
        <v>267</v>
      </c>
      <c r="C123" s="25" t="s">
        <v>0</v>
      </c>
      <c r="D123" s="6"/>
      <c r="E123" s="21">
        <f t="shared" si="2"/>
        <v>0</v>
      </c>
      <c r="F123" s="96"/>
      <c r="G123" s="96"/>
      <c r="H123" s="96"/>
      <c r="I123" s="96"/>
      <c r="J123" s="96"/>
      <c r="K123" s="96"/>
      <c r="L123" s="96"/>
      <c r="M123" s="96"/>
      <c r="N123" s="96"/>
      <c r="O123" s="96"/>
      <c r="P123" s="96"/>
      <c r="Q123" s="96"/>
      <c r="R123" s="96"/>
      <c r="S123" s="96"/>
      <c r="T123" s="96"/>
      <c r="U123" s="96"/>
      <c r="V123" s="96"/>
      <c r="W123" s="96"/>
      <c r="X123" s="96"/>
      <c r="Y123" s="96"/>
      <c r="Z123" s="96"/>
      <c r="AA123" s="96"/>
      <c r="AB123" s="96"/>
      <c r="AC123" s="96"/>
      <c r="AD123" s="96"/>
      <c r="AE123" s="96"/>
      <c r="AF123" s="96"/>
      <c r="AG123" s="96"/>
      <c r="AH123" s="96"/>
      <c r="AI123" s="96"/>
    </row>
    <row r="124" spans="1:35" s="3" customFormat="1" ht="24.9">
      <c r="A124" s="54" t="s">
        <v>234</v>
      </c>
      <c r="B124" s="53" t="s">
        <v>268</v>
      </c>
      <c r="C124" s="25" t="s">
        <v>0</v>
      </c>
      <c r="D124" s="6"/>
      <c r="E124" s="21">
        <f t="shared" si="2"/>
        <v>0</v>
      </c>
      <c r="F124" s="96"/>
      <c r="G124" s="96"/>
      <c r="H124" s="96"/>
      <c r="I124" s="96"/>
      <c r="J124" s="96"/>
      <c r="K124" s="96"/>
      <c r="L124" s="96"/>
      <c r="M124" s="96"/>
      <c r="N124" s="96"/>
      <c r="O124" s="96"/>
      <c r="P124" s="96"/>
      <c r="Q124" s="96"/>
      <c r="R124" s="96"/>
      <c r="S124" s="96"/>
      <c r="T124" s="96"/>
      <c r="U124" s="96"/>
      <c r="V124" s="96"/>
      <c r="W124" s="96"/>
      <c r="X124" s="96"/>
      <c r="Y124" s="96"/>
      <c r="Z124" s="96"/>
      <c r="AA124" s="96"/>
      <c r="AB124" s="96"/>
      <c r="AC124" s="96"/>
      <c r="AD124" s="96"/>
      <c r="AE124" s="96"/>
      <c r="AF124" s="96"/>
      <c r="AG124" s="96"/>
      <c r="AH124" s="96"/>
      <c r="AI124" s="96"/>
    </row>
    <row r="125" spans="1:35" s="3" customFormat="1">
      <c r="A125" s="25"/>
      <c r="B125" s="52" t="s">
        <v>136</v>
      </c>
      <c r="C125" s="25"/>
      <c r="D125" s="6"/>
      <c r="E125" s="21"/>
      <c r="F125" s="96"/>
      <c r="G125" s="96"/>
      <c r="H125" s="96"/>
      <c r="I125" s="96"/>
      <c r="J125" s="96"/>
      <c r="K125" s="96"/>
      <c r="L125" s="96"/>
      <c r="M125" s="96"/>
      <c r="N125" s="96"/>
      <c r="O125" s="96"/>
      <c r="P125" s="96"/>
      <c r="Q125" s="96"/>
      <c r="R125" s="96"/>
      <c r="S125" s="96"/>
      <c r="T125" s="96"/>
      <c r="U125" s="96"/>
      <c r="V125" s="96"/>
      <c r="W125" s="96"/>
      <c r="X125" s="96"/>
      <c r="Y125" s="96"/>
      <c r="Z125" s="96"/>
      <c r="AA125" s="96"/>
      <c r="AB125" s="96"/>
      <c r="AC125" s="96"/>
      <c r="AD125" s="96"/>
      <c r="AE125" s="96"/>
      <c r="AF125" s="96"/>
      <c r="AG125" s="96"/>
      <c r="AH125" s="96"/>
      <c r="AI125" s="96"/>
    </row>
    <row r="126" spans="1:35" s="3" customFormat="1">
      <c r="A126" s="25" t="s">
        <v>221</v>
      </c>
      <c r="B126" s="53" t="s">
        <v>137</v>
      </c>
      <c r="C126" s="25" t="s">
        <v>0</v>
      </c>
      <c r="D126" s="6"/>
      <c r="E126" s="21">
        <f>ROUND(1*ROUND(D126,2),2)</f>
        <v>0</v>
      </c>
      <c r="F126" s="96"/>
      <c r="G126" s="96"/>
      <c r="H126" s="96"/>
      <c r="I126" s="96"/>
      <c r="J126" s="96"/>
      <c r="K126" s="96"/>
      <c r="L126" s="96"/>
      <c r="M126" s="96"/>
      <c r="N126" s="96"/>
      <c r="O126" s="96"/>
      <c r="P126" s="96"/>
      <c r="Q126" s="96"/>
      <c r="R126" s="96"/>
      <c r="S126" s="96"/>
      <c r="T126" s="96"/>
      <c r="U126" s="96"/>
      <c r="V126" s="96"/>
      <c r="W126" s="96"/>
      <c r="X126" s="96"/>
      <c r="Y126" s="96"/>
      <c r="Z126" s="96"/>
      <c r="AA126" s="96"/>
      <c r="AB126" s="96"/>
      <c r="AC126" s="96"/>
      <c r="AD126" s="96"/>
      <c r="AE126" s="96"/>
      <c r="AF126" s="96"/>
      <c r="AG126" s="96"/>
      <c r="AH126" s="96"/>
      <c r="AI126" s="96"/>
    </row>
    <row r="127" spans="1:35" s="3" customFormat="1">
      <c r="A127" s="25"/>
      <c r="B127" s="52" t="s">
        <v>138</v>
      </c>
      <c r="C127" s="25"/>
      <c r="D127" s="6"/>
      <c r="E127" s="21"/>
      <c r="F127" s="96"/>
      <c r="G127" s="96"/>
      <c r="H127" s="96"/>
      <c r="I127" s="96"/>
      <c r="J127" s="96"/>
      <c r="K127" s="96"/>
      <c r="L127" s="96"/>
      <c r="M127" s="96"/>
      <c r="N127" s="96"/>
      <c r="O127" s="96"/>
      <c r="P127" s="96"/>
      <c r="Q127" s="96"/>
      <c r="R127" s="96"/>
      <c r="S127" s="96"/>
      <c r="T127" s="96"/>
      <c r="U127" s="96"/>
      <c r="V127" s="96"/>
      <c r="W127" s="96"/>
      <c r="X127" s="96"/>
      <c r="Y127" s="96"/>
      <c r="Z127" s="96"/>
      <c r="AA127" s="96"/>
      <c r="AB127" s="96"/>
      <c r="AC127" s="96"/>
      <c r="AD127" s="96"/>
      <c r="AE127" s="96"/>
      <c r="AF127" s="96"/>
      <c r="AG127" s="96"/>
      <c r="AH127" s="96"/>
      <c r="AI127" s="96"/>
    </row>
    <row r="128" spans="1:35" s="3" customFormat="1">
      <c r="A128" s="25"/>
      <c r="B128" s="56" t="s">
        <v>139</v>
      </c>
      <c r="C128" s="25"/>
      <c r="D128" s="6"/>
      <c r="E128" s="21"/>
      <c r="F128" s="96"/>
      <c r="G128" s="96"/>
      <c r="H128" s="96"/>
      <c r="I128" s="96"/>
      <c r="J128" s="96"/>
      <c r="K128" s="96"/>
      <c r="L128" s="96"/>
      <c r="M128" s="96"/>
      <c r="N128" s="96"/>
      <c r="O128" s="96"/>
      <c r="P128" s="96"/>
      <c r="Q128" s="96"/>
      <c r="R128" s="96"/>
      <c r="S128" s="96"/>
      <c r="T128" s="96"/>
      <c r="U128" s="96"/>
      <c r="V128" s="96"/>
      <c r="W128" s="96"/>
      <c r="X128" s="96"/>
      <c r="Y128" s="96"/>
      <c r="Z128" s="96"/>
      <c r="AA128" s="96"/>
      <c r="AB128" s="96"/>
      <c r="AC128" s="96"/>
      <c r="AD128" s="96"/>
      <c r="AE128" s="96"/>
      <c r="AF128" s="96"/>
      <c r="AG128" s="96"/>
      <c r="AH128" s="96"/>
      <c r="AI128" s="96"/>
    </row>
    <row r="129" spans="1:35" s="3" customFormat="1">
      <c r="A129" s="25" t="s">
        <v>222</v>
      </c>
      <c r="B129" s="53" t="s">
        <v>140</v>
      </c>
      <c r="C129" s="25" t="s">
        <v>0</v>
      </c>
      <c r="D129" s="6"/>
      <c r="E129" s="21">
        <f t="shared" ref="E129:E134" si="3">ROUND(1*ROUND(D129,2),2)</f>
        <v>0</v>
      </c>
      <c r="F129" s="96"/>
      <c r="G129" s="96"/>
      <c r="H129" s="96"/>
      <c r="I129" s="96"/>
      <c r="J129" s="96"/>
      <c r="K129" s="96"/>
      <c r="L129" s="96"/>
      <c r="M129" s="96"/>
      <c r="N129" s="96"/>
      <c r="O129" s="96"/>
      <c r="P129" s="96"/>
      <c r="Q129" s="96"/>
      <c r="R129" s="96"/>
      <c r="S129" s="96"/>
      <c r="T129" s="96"/>
      <c r="U129" s="96"/>
      <c r="V129" s="96"/>
      <c r="W129" s="96"/>
      <c r="X129" s="96"/>
      <c r="Y129" s="96"/>
      <c r="Z129" s="96"/>
      <c r="AA129" s="96"/>
      <c r="AB129" s="96"/>
      <c r="AC129" s="96"/>
      <c r="AD129" s="96"/>
      <c r="AE129" s="96"/>
      <c r="AF129" s="96"/>
      <c r="AG129" s="96"/>
      <c r="AH129" s="96"/>
      <c r="AI129" s="96"/>
    </row>
    <row r="130" spans="1:35" s="3" customFormat="1">
      <c r="A130" s="25" t="s">
        <v>223</v>
      </c>
      <c r="B130" s="53" t="s">
        <v>141</v>
      </c>
      <c r="C130" s="25" t="s">
        <v>0</v>
      </c>
      <c r="D130" s="6"/>
      <c r="E130" s="21">
        <f t="shared" si="3"/>
        <v>0</v>
      </c>
      <c r="F130" s="96"/>
      <c r="G130" s="96"/>
      <c r="H130" s="96"/>
      <c r="I130" s="96"/>
      <c r="J130" s="96"/>
      <c r="K130" s="96"/>
      <c r="L130" s="96"/>
      <c r="M130" s="96"/>
      <c r="N130" s="96"/>
      <c r="O130" s="96"/>
      <c r="P130" s="96"/>
      <c r="Q130" s="96"/>
      <c r="R130" s="96"/>
      <c r="S130" s="96"/>
      <c r="T130" s="96"/>
      <c r="U130" s="96"/>
      <c r="V130" s="96"/>
      <c r="W130" s="96"/>
      <c r="X130" s="96"/>
      <c r="Y130" s="96"/>
      <c r="Z130" s="96"/>
      <c r="AA130" s="96"/>
      <c r="AB130" s="96"/>
      <c r="AC130" s="96"/>
      <c r="AD130" s="96"/>
      <c r="AE130" s="96"/>
      <c r="AF130" s="96"/>
      <c r="AG130" s="96"/>
      <c r="AH130" s="96"/>
      <c r="AI130" s="96"/>
    </row>
    <row r="131" spans="1:35" s="3" customFormat="1">
      <c r="A131" s="25" t="s">
        <v>224</v>
      </c>
      <c r="B131" s="53" t="s">
        <v>142</v>
      </c>
      <c r="C131" s="25" t="s">
        <v>0</v>
      </c>
      <c r="D131" s="6"/>
      <c r="E131" s="21">
        <f t="shared" si="3"/>
        <v>0</v>
      </c>
      <c r="F131" s="96"/>
      <c r="G131" s="96"/>
      <c r="H131" s="96"/>
      <c r="I131" s="96"/>
      <c r="J131" s="96"/>
      <c r="K131" s="96"/>
      <c r="L131" s="96"/>
      <c r="M131" s="96"/>
      <c r="N131" s="96"/>
      <c r="O131" s="96"/>
      <c r="P131" s="96"/>
      <c r="Q131" s="96"/>
      <c r="R131" s="96"/>
      <c r="S131" s="96"/>
      <c r="T131" s="96"/>
      <c r="U131" s="96"/>
      <c r="V131" s="96"/>
      <c r="W131" s="96"/>
      <c r="X131" s="96"/>
      <c r="Y131" s="96"/>
      <c r="Z131" s="96"/>
      <c r="AA131" s="96"/>
      <c r="AB131" s="96"/>
      <c r="AC131" s="96"/>
      <c r="AD131" s="96"/>
      <c r="AE131" s="96"/>
      <c r="AF131" s="96"/>
      <c r="AG131" s="96"/>
      <c r="AH131" s="96"/>
      <c r="AI131" s="96"/>
    </row>
    <row r="132" spans="1:35" s="3" customFormat="1">
      <c r="A132" s="25" t="s">
        <v>225</v>
      </c>
      <c r="B132" s="53" t="s">
        <v>143</v>
      </c>
      <c r="C132" s="25" t="s">
        <v>0</v>
      </c>
      <c r="D132" s="6"/>
      <c r="E132" s="21">
        <f t="shared" si="3"/>
        <v>0</v>
      </c>
      <c r="F132" s="96"/>
      <c r="G132" s="96"/>
      <c r="H132" s="96"/>
      <c r="I132" s="96"/>
      <c r="J132" s="96"/>
      <c r="K132" s="96"/>
      <c r="L132" s="96"/>
      <c r="M132" s="96"/>
      <c r="N132" s="96"/>
      <c r="O132" s="96"/>
      <c r="P132" s="96"/>
      <c r="Q132" s="96"/>
      <c r="R132" s="96"/>
      <c r="S132" s="96"/>
      <c r="T132" s="96"/>
      <c r="U132" s="96"/>
      <c r="V132" s="96"/>
      <c r="W132" s="96"/>
      <c r="X132" s="96"/>
      <c r="Y132" s="96"/>
      <c r="Z132" s="96"/>
      <c r="AA132" s="96"/>
      <c r="AB132" s="96"/>
      <c r="AC132" s="96"/>
      <c r="AD132" s="96"/>
      <c r="AE132" s="96"/>
      <c r="AF132" s="96"/>
      <c r="AG132" s="96"/>
      <c r="AH132" s="96"/>
      <c r="AI132" s="96"/>
    </row>
    <row r="133" spans="1:35" s="3" customFormat="1">
      <c r="A133" s="25" t="s">
        <v>226</v>
      </c>
      <c r="B133" s="53" t="s">
        <v>144</v>
      </c>
      <c r="C133" s="25" t="s">
        <v>0</v>
      </c>
      <c r="D133" s="6"/>
      <c r="E133" s="21">
        <f t="shared" si="3"/>
        <v>0</v>
      </c>
      <c r="F133" s="96"/>
      <c r="G133" s="96"/>
      <c r="H133" s="96"/>
      <c r="I133" s="96"/>
      <c r="J133" s="96"/>
      <c r="K133" s="96"/>
      <c r="L133" s="96"/>
      <c r="M133" s="96"/>
      <c r="N133" s="96"/>
      <c r="O133" s="96"/>
      <c r="P133" s="96"/>
      <c r="Q133" s="96"/>
      <c r="R133" s="96"/>
      <c r="S133" s="96"/>
      <c r="T133" s="96"/>
      <c r="U133" s="96"/>
      <c r="V133" s="96"/>
      <c r="W133" s="96"/>
      <c r="X133" s="96"/>
      <c r="Y133" s="96"/>
      <c r="Z133" s="96"/>
      <c r="AA133" s="96"/>
      <c r="AB133" s="96"/>
      <c r="AC133" s="96"/>
      <c r="AD133" s="96"/>
      <c r="AE133" s="96"/>
      <c r="AF133" s="96"/>
      <c r="AG133" s="96"/>
      <c r="AH133" s="96"/>
      <c r="AI133" s="96"/>
    </row>
    <row r="134" spans="1:35" s="3" customFormat="1">
      <c r="A134" s="25" t="s">
        <v>227</v>
      </c>
      <c r="B134" s="53" t="s">
        <v>145</v>
      </c>
      <c r="C134" s="25" t="s">
        <v>0</v>
      </c>
      <c r="D134" s="6"/>
      <c r="E134" s="21">
        <f t="shared" si="3"/>
        <v>0</v>
      </c>
      <c r="F134" s="96"/>
      <c r="G134" s="96"/>
      <c r="H134" s="96"/>
      <c r="I134" s="96"/>
      <c r="J134" s="96"/>
      <c r="K134" s="96"/>
      <c r="L134" s="96"/>
      <c r="M134" s="96"/>
      <c r="N134" s="96"/>
      <c r="O134" s="96"/>
      <c r="P134" s="96"/>
      <c r="Q134" s="96"/>
      <c r="R134" s="96"/>
      <c r="S134" s="96"/>
      <c r="T134" s="96"/>
      <c r="U134" s="96"/>
      <c r="V134" s="96"/>
      <c r="W134" s="96"/>
      <c r="X134" s="96"/>
      <c r="Y134" s="96"/>
      <c r="Z134" s="96"/>
      <c r="AA134" s="96"/>
      <c r="AB134" s="96"/>
      <c r="AC134" s="96"/>
      <c r="AD134" s="96"/>
      <c r="AE134" s="96"/>
      <c r="AF134" s="96"/>
      <c r="AG134" s="96"/>
      <c r="AH134" s="96"/>
      <c r="AI134" s="96"/>
    </row>
    <row r="135" spans="1:35" s="3" customFormat="1">
      <c r="A135" s="25"/>
      <c r="B135" s="56" t="s">
        <v>146</v>
      </c>
      <c r="C135" s="25"/>
      <c r="D135" s="6"/>
      <c r="E135" s="21"/>
      <c r="F135" s="96"/>
      <c r="G135" s="96"/>
      <c r="H135" s="96"/>
      <c r="I135" s="96"/>
      <c r="J135" s="96"/>
      <c r="K135" s="96"/>
      <c r="L135" s="96"/>
      <c r="M135" s="96"/>
      <c r="N135" s="96"/>
      <c r="O135" s="96"/>
      <c r="P135" s="96"/>
      <c r="Q135" s="96"/>
      <c r="R135" s="96"/>
      <c r="S135" s="96"/>
      <c r="T135" s="96"/>
      <c r="U135" s="96"/>
      <c r="V135" s="96"/>
      <c r="W135" s="96"/>
      <c r="X135" s="96"/>
      <c r="Y135" s="96"/>
      <c r="Z135" s="96"/>
      <c r="AA135" s="96"/>
      <c r="AB135" s="96"/>
      <c r="AC135" s="96"/>
      <c r="AD135" s="96"/>
      <c r="AE135" s="96"/>
      <c r="AF135" s="96"/>
      <c r="AG135" s="96"/>
      <c r="AH135" s="96"/>
      <c r="AI135" s="96"/>
    </row>
    <row r="136" spans="1:35" s="3" customFormat="1">
      <c r="A136" s="25" t="s">
        <v>228</v>
      </c>
      <c r="B136" s="53" t="s">
        <v>140</v>
      </c>
      <c r="C136" s="25" t="s">
        <v>0</v>
      </c>
      <c r="D136" s="6"/>
      <c r="E136" s="21">
        <f t="shared" ref="E136:E141" si="4">ROUND(1*ROUND(D136,2),2)</f>
        <v>0</v>
      </c>
      <c r="F136" s="96"/>
      <c r="G136" s="96"/>
      <c r="H136" s="96"/>
      <c r="I136" s="96"/>
      <c r="J136" s="96"/>
      <c r="K136" s="96"/>
      <c r="L136" s="96"/>
      <c r="M136" s="96"/>
      <c r="N136" s="96"/>
      <c r="O136" s="96"/>
      <c r="P136" s="96"/>
      <c r="Q136" s="96"/>
      <c r="R136" s="96"/>
      <c r="S136" s="96"/>
      <c r="T136" s="96"/>
      <c r="U136" s="96"/>
      <c r="V136" s="96"/>
      <c r="W136" s="96"/>
      <c r="X136" s="96"/>
      <c r="Y136" s="96"/>
      <c r="Z136" s="96"/>
      <c r="AA136" s="96"/>
      <c r="AB136" s="96"/>
      <c r="AC136" s="96"/>
      <c r="AD136" s="96"/>
      <c r="AE136" s="96"/>
      <c r="AF136" s="96"/>
      <c r="AG136" s="96"/>
      <c r="AH136" s="96"/>
      <c r="AI136" s="96"/>
    </row>
    <row r="137" spans="1:35" s="3" customFormat="1">
      <c r="A137" s="25" t="s">
        <v>229</v>
      </c>
      <c r="B137" s="53" t="s">
        <v>141</v>
      </c>
      <c r="C137" s="25" t="s">
        <v>0</v>
      </c>
      <c r="D137" s="6"/>
      <c r="E137" s="21">
        <f t="shared" si="4"/>
        <v>0</v>
      </c>
      <c r="F137" s="96"/>
      <c r="G137" s="96"/>
      <c r="H137" s="96"/>
      <c r="I137" s="96"/>
      <c r="J137" s="96"/>
      <c r="K137" s="96"/>
      <c r="L137" s="96"/>
      <c r="M137" s="96"/>
      <c r="N137" s="96"/>
      <c r="O137" s="96"/>
      <c r="P137" s="96"/>
      <c r="Q137" s="96"/>
      <c r="R137" s="96"/>
      <c r="S137" s="96"/>
      <c r="T137" s="96"/>
      <c r="U137" s="96"/>
      <c r="V137" s="96"/>
      <c r="W137" s="96"/>
      <c r="X137" s="96"/>
      <c r="Y137" s="96"/>
      <c r="Z137" s="96"/>
      <c r="AA137" s="96"/>
      <c r="AB137" s="96"/>
      <c r="AC137" s="96"/>
      <c r="AD137" s="96"/>
      <c r="AE137" s="96"/>
      <c r="AF137" s="96"/>
      <c r="AG137" s="96"/>
      <c r="AH137" s="96"/>
      <c r="AI137" s="96"/>
    </row>
    <row r="138" spans="1:35" s="3" customFormat="1">
      <c r="A138" s="25" t="s">
        <v>230</v>
      </c>
      <c r="B138" s="53" t="s">
        <v>142</v>
      </c>
      <c r="C138" s="25" t="s">
        <v>0</v>
      </c>
      <c r="D138" s="6"/>
      <c r="E138" s="21">
        <f t="shared" si="4"/>
        <v>0</v>
      </c>
      <c r="F138" s="96"/>
      <c r="G138" s="96"/>
      <c r="H138" s="96"/>
      <c r="I138" s="96"/>
      <c r="J138" s="96"/>
      <c r="K138" s="96"/>
      <c r="L138" s="96"/>
      <c r="M138" s="96"/>
      <c r="N138" s="96"/>
      <c r="O138" s="96"/>
      <c r="P138" s="96"/>
      <c r="Q138" s="96"/>
      <c r="R138" s="96"/>
      <c r="S138" s="96"/>
      <c r="T138" s="96"/>
      <c r="U138" s="96"/>
      <c r="V138" s="96"/>
      <c r="W138" s="96"/>
      <c r="X138" s="96"/>
      <c r="Y138" s="96"/>
      <c r="Z138" s="96"/>
      <c r="AA138" s="96"/>
      <c r="AB138" s="96"/>
      <c r="AC138" s="96"/>
      <c r="AD138" s="96"/>
      <c r="AE138" s="96"/>
      <c r="AF138" s="96"/>
      <c r="AG138" s="96"/>
      <c r="AH138" s="96"/>
      <c r="AI138" s="96"/>
    </row>
    <row r="139" spans="1:35" s="3" customFormat="1">
      <c r="A139" s="25" t="s">
        <v>231</v>
      </c>
      <c r="B139" s="53" t="s">
        <v>143</v>
      </c>
      <c r="C139" s="25" t="s">
        <v>0</v>
      </c>
      <c r="D139" s="6"/>
      <c r="E139" s="21">
        <f t="shared" si="4"/>
        <v>0</v>
      </c>
      <c r="F139" s="96"/>
      <c r="G139" s="96"/>
      <c r="H139" s="96"/>
      <c r="I139" s="96"/>
      <c r="J139" s="96"/>
      <c r="K139" s="96"/>
      <c r="L139" s="96"/>
      <c r="M139" s="96"/>
      <c r="N139" s="96"/>
      <c r="O139" s="96"/>
      <c r="P139" s="96"/>
      <c r="Q139" s="96"/>
      <c r="R139" s="96"/>
      <c r="S139" s="96"/>
      <c r="T139" s="96"/>
      <c r="U139" s="96"/>
      <c r="V139" s="96"/>
      <c r="W139" s="96"/>
      <c r="X139" s="96"/>
      <c r="Y139" s="96"/>
      <c r="Z139" s="96"/>
      <c r="AA139" s="96"/>
      <c r="AB139" s="96"/>
      <c r="AC139" s="96"/>
      <c r="AD139" s="96"/>
      <c r="AE139" s="96"/>
      <c r="AF139" s="96"/>
      <c r="AG139" s="96"/>
      <c r="AH139" s="96"/>
      <c r="AI139" s="96"/>
    </row>
    <row r="140" spans="1:35" s="3" customFormat="1">
      <c r="A140" s="25" t="s">
        <v>232</v>
      </c>
      <c r="B140" s="53" t="s">
        <v>144</v>
      </c>
      <c r="C140" s="25" t="s">
        <v>0</v>
      </c>
      <c r="D140" s="6"/>
      <c r="E140" s="21">
        <f t="shared" si="4"/>
        <v>0</v>
      </c>
      <c r="F140" s="96"/>
      <c r="G140" s="96"/>
      <c r="H140" s="96"/>
      <c r="I140" s="96"/>
      <c r="J140" s="96"/>
      <c r="K140" s="96"/>
      <c r="L140" s="96"/>
      <c r="M140" s="96"/>
      <c r="N140" s="96"/>
      <c r="O140" s="96"/>
      <c r="P140" s="96"/>
      <c r="Q140" s="96"/>
      <c r="R140" s="96"/>
      <c r="S140" s="96"/>
      <c r="T140" s="96"/>
      <c r="U140" s="96"/>
      <c r="V140" s="96"/>
      <c r="W140" s="96"/>
      <c r="X140" s="96"/>
      <c r="Y140" s="96"/>
      <c r="Z140" s="96"/>
      <c r="AA140" s="96"/>
      <c r="AB140" s="96"/>
      <c r="AC140" s="96"/>
      <c r="AD140" s="96"/>
      <c r="AE140" s="96"/>
      <c r="AF140" s="96"/>
      <c r="AG140" s="96"/>
      <c r="AH140" s="96"/>
      <c r="AI140" s="96"/>
    </row>
    <row r="141" spans="1:35" s="3" customFormat="1">
      <c r="A141" s="25" t="s">
        <v>233</v>
      </c>
      <c r="B141" s="53" t="s">
        <v>145</v>
      </c>
      <c r="C141" s="25" t="s">
        <v>0</v>
      </c>
      <c r="D141" s="6"/>
      <c r="E141" s="21">
        <f t="shared" si="4"/>
        <v>0</v>
      </c>
      <c r="F141" s="96"/>
      <c r="G141" s="96"/>
      <c r="H141" s="96"/>
      <c r="I141" s="96"/>
      <c r="J141" s="96"/>
      <c r="K141" s="96"/>
      <c r="L141" s="96"/>
      <c r="M141" s="96"/>
      <c r="N141" s="96"/>
      <c r="O141" s="96"/>
      <c r="P141" s="96"/>
      <c r="Q141" s="96"/>
      <c r="R141" s="96"/>
      <c r="S141" s="96"/>
      <c r="T141" s="96"/>
      <c r="U141" s="96"/>
      <c r="V141" s="96"/>
      <c r="W141" s="96"/>
      <c r="X141" s="96"/>
      <c r="Y141" s="96"/>
      <c r="Z141" s="96"/>
      <c r="AA141" s="96"/>
      <c r="AB141" s="96"/>
      <c r="AC141" s="96"/>
      <c r="AD141" s="96"/>
      <c r="AE141" s="96"/>
      <c r="AF141" s="96"/>
      <c r="AG141" s="96"/>
      <c r="AH141" s="96"/>
      <c r="AI141" s="96"/>
    </row>
    <row r="142" spans="1:35" s="3" customFormat="1">
      <c r="A142" s="25"/>
      <c r="B142" s="52" t="s">
        <v>147</v>
      </c>
      <c r="C142" s="25"/>
      <c r="D142" s="6"/>
      <c r="E142" s="21"/>
      <c r="F142" s="96"/>
      <c r="G142" s="96"/>
      <c r="H142" s="96"/>
      <c r="I142" s="96"/>
      <c r="J142" s="96"/>
      <c r="K142" s="96"/>
      <c r="L142" s="96"/>
      <c r="M142" s="96"/>
      <c r="N142" s="96"/>
      <c r="O142" s="96"/>
      <c r="P142" s="96"/>
      <c r="Q142" s="96"/>
      <c r="R142" s="96"/>
      <c r="S142" s="96"/>
      <c r="T142" s="96"/>
      <c r="U142" s="96"/>
      <c r="V142" s="96"/>
      <c r="W142" s="96"/>
      <c r="X142" s="96"/>
      <c r="Y142" s="96"/>
      <c r="Z142" s="96"/>
      <c r="AA142" s="96"/>
      <c r="AB142" s="96"/>
      <c r="AC142" s="96"/>
      <c r="AD142" s="96"/>
      <c r="AE142" s="96"/>
      <c r="AF142" s="96"/>
      <c r="AG142" s="96"/>
      <c r="AH142" s="96"/>
      <c r="AI142" s="96"/>
    </row>
    <row r="143" spans="1:35" s="3" customFormat="1" ht="37.75" customHeight="1">
      <c r="A143" s="25" t="s">
        <v>234</v>
      </c>
      <c r="B143" s="53" t="s">
        <v>148</v>
      </c>
      <c r="C143" s="25" t="s">
        <v>0</v>
      </c>
      <c r="D143" s="6"/>
      <c r="E143" s="21">
        <f t="shared" ref="E143:E149" si="5">ROUND(1*ROUND(D143,2),2)</f>
        <v>0</v>
      </c>
      <c r="F143" s="96"/>
      <c r="G143" s="96"/>
      <c r="H143" s="96"/>
      <c r="I143" s="96"/>
      <c r="J143" s="96"/>
      <c r="K143" s="96"/>
      <c r="L143" s="96"/>
      <c r="M143" s="96"/>
      <c r="N143" s="96"/>
      <c r="O143" s="96"/>
      <c r="P143" s="96"/>
      <c r="Q143" s="96"/>
      <c r="R143" s="96"/>
      <c r="S143" s="96"/>
      <c r="T143" s="96"/>
      <c r="U143" s="96"/>
      <c r="V143" s="96"/>
      <c r="W143" s="96"/>
      <c r="X143" s="96"/>
      <c r="Y143" s="96"/>
      <c r="Z143" s="96"/>
      <c r="AA143" s="96"/>
      <c r="AB143" s="96"/>
      <c r="AC143" s="96"/>
      <c r="AD143" s="96"/>
      <c r="AE143" s="96"/>
      <c r="AF143" s="96"/>
      <c r="AG143" s="96"/>
      <c r="AH143" s="96"/>
      <c r="AI143" s="96"/>
    </row>
    <row r="144" spans="1:35" s="3" customFormat="1" ht="24.9">
      <c r="A144" s="25" t="s">
        <v>235</v>
      </c>
      <c r="B144" s="53" t="s">
        <v>149</v>
      </c>
      <c r="C144" s="25" t="s">
        <v>0</v>
      </c>
      <c r="D144" s="6"/>
      <c r="E144" s="21">
        <f t="shared" si="5"/>
        <v>0</v>
      </c>
      <c r="F144" s="96"/>
      <c r="G144" s="96"/>
      <c r="H144" s="96"/>
      <c r="I144" s="96"/>
      <c r="J144" s="96"/>
      <c r="K144" s="96"/>
      <c r="L144" s="96"/>
      <c r="M144" s="96"/>
      <c r="N144" s="96"/>
      <c r="O144" s="96"/>
      <c r="P144" s="96"/>
      <c r="Q144" s="96"/>
      <c r="R144" s="96"/>
      <c r="S144" s="96"/>
      <c r="T144" s="96"/>
      <c r="U144" s="96"/>
      <c r="V144" s="96"/>
      <c r="W144" s="96"/>
      <c r="X144" s="96"/>
      <c r="Y144" s="96"/>
      <c r="Z144" s="96"/>
      <c r="AA144" s="96"/>
      <c r="AB144" s="96"/>
      <c r="AC144" s="96"/>
      <c r="AD144" s="96"/>
      <c r="AE144" s="96"/>
      <c r="AF144" s="96"/>
      <c r="AG144" s="96"/>
      <c r="AH144" s="96"/>
      <c r="AI144" s="96"/>
    </row>
    <row r="145" spans="1:35" s="3" customFormat="1" ht="24.9">
      <c r="A145" s="25" t="s">
        <v>236</v>
      </c>
      <c r="B145" s="53" t="s">
        <v>150</v>
      </c>
      <c r="C145" s="25" t="s">
        <v>0</v>
      </c>
      <c r="D145" s="6"/>
      <c r="E145" s="21">
        <f t="shared" si="5"/>
        <v>0</v>
      </c>
      <c r="F145" s="96"/>
      <c r="G145" s="96"/>
      <c r="H145" s="96"/>
      <c r="I145" s="96"/>
      <c r="J145" s="96"/>
      <c r="K145" s="96"/>
      <c r="L145" s="96"/>
      <c r="M145" s="96"/>
      <c r="N145" s="96"/>
      <c r="O145" s="96"/>
      <c r="P145" s="96"/>
      <c r="Q145" s="96"/>
      <c r="R145" s="96"/>
      <c r="S145" s="96"/>
      <c r="T145" s="96"/>
      <c r="U145" s="96"/>
      <c r="V145" s="96"/>
      <c r="W145" s="96"/>
      <c r="X145" s="96"/>
      <c r="Y145" s="96"/>
      <c r="Z145" s="96"/>
      <c r="AA145" s="96"/>
      <c r="AB145" s="96"/>
      <c r="AC145" s="96"/>
      <c r="AD145" s="96"/>
      <c r="AE145" s="96"/>
      <c r="AF145" s="96"/>
      <c r="AG145" s="96"/>
      <c r="AH145" s="96"/>
      <c r="AI145" s="96"/>
    </row>
    <row r="146" spans="1:35" s="3" customFormat="1" ht="24.9">
      <c r="A146" s="25" t="s">
        <v>237</v>
      </c>
      <c r="B146" s="53" t="s">
        <v>151</v>
      </c>
      <c r="C146" s="25" t="s">
        <v>0</v>
      </c>
      <c r="D146" s="6"/>
      <c r="E146" s="21">
        <f t="shared" si="5"/>
        <v>0</v>
      </c>
      <c r="F146" s="96"/>
      <c r="G146" s="96"/>
      <c r="H146" s="96"/>
      <c r="I146" s="96"/>
      <c r="J146" s="96"/>
      <c r="K146" s="96"/>
      <c r="L146" s="96"/>
      <c r="M146" s="96"/>
      <c r="N146" s="96"/>
      <c r="O146" s="96"/>
      <c r="P146" s="96"/>
      <c r="Q146" s="96"/>
      <c r="R146" s="96"/>
      <c r="S146" s="96"/>
      <c r="T146" s="96"/>
      <c r="U146" s="96"/>
      <c r="V146" s="96"/>
      <c r="W146" s="96"/>
      <c r="X146" s="96"/>
      <c r="Y146" s="96"/>
      <c r="Z146" s="96"/>
      <c r="AA146" s="96"/>
      <c r="AB146" s="96"/>
      <c r="AC146" s="96"/>
      <c r="AD146" s="96"/>
      <c r="AE146" s="96"/>
      <c r="AF146" s="96"/>
      <c r="AG146" s="96"/>
      <c r="AH146" s="96"/>
      <c r="AI146" s="96"/>
    </row>
    <row r="147" spans="1:35" s="3" customFormat="1">
      <c r="A147" s="25" t="s">
        <v>238</v>
      </c>
      <c r="B147" s="53" t="s">
        <v>152</v>
      </c>
      <c r="C147" s="25" t="s">
        <v>0</v>
      </c>
      <c r="D147" s="6"/>
      <c r="E147" s="21">
        <f t="shared" si="5"/>
        <v>0</v>
      </c>
      <c r="F147" s="96"/>
      <c r="G147" s="96"/>
      <c r="H147" s="96"/>
      <c r="I147" s="96"/>
      <c r="J147" s="96"/>
      <c r="K147" s="96"/>
      <c r="L147" s="96"/>
      <c r="M147" s="96"/>
      <c r="N147" s="96"/>
      <c r="O147" s="96"/>
      <c r="P147" s="96"/>
      <c r="Q147" s="96"/>
      <c r="R147" s="96"/>
      <c r="S147" s="96"/>
      <c r="T147" s="96"/>
      <c r="U147" s="96"/>
      <c r="V147" s="96"/>
      <c r="W147" s="96"/>
      <c r="X147" s="96"/>
      <c r="Y147" s="96"/>
      <c r="Z147" s="96"/>
      <c r="AA147" s="96"/>
      <c r="AB147" s="96"/>
      <c r="AC147" s="96"/>
      <c r="AD147" s="96"/>
      <c r="AE147" s="96"/>
      <c r="AF147" s="96"/>
      <c r="AG147" s="96"/>
      <c r="AH147" s="96"/>
      <c r="AI147" s="96"/>
    </row>
    <row r="148" spans="1:35" s="3" customFormat="1">
      <c r="A148" s="25" t="s">
        <v>239</v>
      </c>
      <c r="B148" s="53" t="s">
        <v>153</v>
      </c>
      <c r="C148" s="25" t="s">
        <v>0</v>
      </c>
      <c r="D148" s="6"/>
      <c r="E148" s="21">
        <f t="shared" si="5"/>
        <v>0</v>
      </c>
      <c r="F148" s="96"/>
      <c r="G148" s="96"/>
      <c r="H148" s="96"/>
      <c r="I148" s="96"/>
      <c r="J148" s="96"/>
      <c r="K148" s="96"/>
      <c r="L148" s="96"/>
      <c r="M148" s="96"/>
      <c r="N148" s="96"/>
      <c r="O148" s="96"/>
      <c r="P148" s="96"/>
      <c r="Q148" s="96"/>
      <c r="R148" s="96"/>
      <c r="S148" s="96"/>
      <c r="T148" s="96"/>
      <c r="U148" s="96"/>
      <c r="V148" s="96"/>
      <c r="W148" s="96"/>
      <c r="X148" s="96"/>
      <c r="Y148" s="96"/>
      <c r="Z148" s="96"/>
      <c r="AA148" s="96"/>
      <c r="AB148" s="96"/>
      <c r="AC148" s="96"/>
      <c r="AD148" s="96"/>
      <c r="AE148" s="96"/>
      <c r="AF148" s="96"/>
      <c r="AG148" s="96"/>
      <c r="AH148" s="96"/>
      <c r="AI148" s="96"/>
    </row>
    <row r="149" spans="1:35" s="3" customFormat="1">
      <c r="A149" s="25" t="s">
        <v>240</v>
      </c>
      <c r="B149" s="53" t="s">
        <v>154</v>
      </c>
      <c r="C149" s="25" t="s">
        <v>0</v>
      </c>
      <c r="D149" s="6"/>
      <c r="E149" s="21">
        <f t="shared" si="5"/>
        <v>0</v>
      </c>
      <c r="F149" s="96"/>
      <c r="G149" s="96"/>
      <c r="H149" s="96"/>
      <c r="I149" s="96"/>
      <c r="J149" s="96"/>
      <c r="K149" s="96"/>
      <c r="L149" s="96"/>
      <c r="M149" s="96"/>
      <c r="N149" s="96"/>
      <c r="O149" s="96"/>
      <c r="P149" s="96"/>
      <c r="Q149" s="96"/>
      <c r="R149" s="96"/>
      <c r="S149" s="96"/>
      <c r="T149" s="96"/>
      <c r="U149" s="96"/>
      <c r="V149" s="96"/>
      <c r="W149" s="96"/>
      <c r="X149" s="96"/>
      <c r="Y149" s="96"/>
      <c r="Z149" s="96"/>
      <c r="AA149" s="96"/>
      <c r="AB149" s="96"/>
      <c r="AC149" s="96"/>
      <c r="AD149" s="96"/>
      <c r="AE149" s="96"/>
      <c r="AF149" s="96"/>
      <c r="AG149" s="96"/>
      <c r="AH149" s="96"/>
      <c r="AI149" s="96"/>
    </row>
    <row r="150" spans="1:35" s="3" customFormat="1">
      <c r="A150" s="54"/>
      <c r="B150" s="52" t="s">
        <v>155</v>
      </c>
      <c r="C150" s="25"/>
      <c r="D150" s="6"/>
      <c r="E150" s="21"/>
      <c r="F150" s="96"/>
      <c r="G150" s="96"/>
      <c r="H150" s="96"/>
      <c r="I150" s="96"/>
      <c r="J150" s="96"/>
      <c r="K150" s="96"/>
      <c r="L150" s="96"/>
      <c r="M150" s="96"/>
      <c r="N150" s="96"/>
      <c r="O150" s="96"/>
      <c r="P150" s="96"/>
      <c r="Q150" s="96"/>
      <c r="R150" s="96"/>
      <c r="S150" s="96"/>
      <c r="T150" s="96"/>
      <c r="U150" s="96"/>
      <c r="V150" s="96"/>
      <c r="W150" s="96"/>
      <c r="X150" s="96"/>
      <c r="Y150" s="96"/>
      <c r="Z150" s="96"/>
      <c r="AA150" s="96"/>
      <c r="AB150" s="96"/>
      <c r="AC150" s="96"/>
      <c r="AD150" s="96"/>
      <c r="AE150" s="96"/>
      <c r="AF150" s="96"/>
      <c r="AG150" s="96"/>
      <c r="AH150" s="96"/>
      <c r="AI150" s="96"/>
    </row>
    <row r="151" spans="1:35" s="3" customFormat="1">
      <c r="A151" s="54" t="s">
        <v>241</v>
      </c>
      <c r="B151" s="53" t="s">
        <v>182</v>
      </c>
      <c r="C151" s="25" t="s">
        <v>0</v>
      </c>
      <c r="D151" s="6"/>
      <c r="E151" s="21">
        <f>ROUND(1*ROUND(D151,2),2)</f>
        <v>0</v>
      </c>
      <c r="F151" s="96"/>
      <c r="G151" s="96"/>
      <c r="H151" s="96"/>
      <c r="I151" s="96"/>
      <c r="J151" s="96"/>
      <c r="K151" s="96"/>
      <c r="L151" s="96"/>
      <c r="M151" s="96"/>
      <c r="N151" s="96"/>
      <c r="O151" s="96"/>
      <c r="P151" s="96"/>
      <c r="Q151" s="96"/>
      <c r="R151" s="96"/>
      <c r="S151" s="96"/>
      <c r="T151" s="96"/>
      <c r="U151" s="96"/>
      <c r="V151" s="96"/>
      <c r="W151" s="96"/>
      <c r="X151" s="96"/>
      <c r="Y151" s="96"/>
      <c r="Z151" s="96"/>
      <c r="AA151" s="96"/>
      <c r="AB151" s="96"/>
      <c r="AC151" s="96"/>
      <c r="AD151" s="96"/>
      <c r="AE151" s="96"/>
      <c r="AF151" s="96"/>
      <c r="AG151" s="96"/>
      <c r="AH151" s="96"/>
      <c r="AI151" s="96"/>
    </row>
    <row r="152" spans="1:35" s="3" customFormat="1">
      <c r="A152" s="54" t="s">
        <v>242</v>
      </c>
      <c r="B152" s="53" t="s">
        <v>183</v>
      </c>
      <c r="C152" s="25" t="s">
        <v>0</v>
      </c>
      <c r="D152" s="6"/>
      <c r="E152" s="21">
        <f>ROUND(1*ROUND(D152,2),2)</f>
        <v>0</v>
      </c>
      <c r="F152" s="96"/>
      <c r="G152" s="96"/>
      <c r="H152" s="96"/>
      <c r="I152" s="96"/>
      <c r="J152" s="96"/>
      <c r="K152" s="96"/>
      <c r="L152" s="96"/>
      <c r="M152" s="96"/>
      <c r="N152" s="96"/>
      <c r="O152" s="96"/>
      <c r="P152" s="96"/>
      <c r="Q152" s="96"/>
      <c r="R152" s="96"/>
      <c r="S152" s="96"/>
      <c r="T152" s="96"/>
      <c r="U152" s="96"/>
      <c r="V152" s="96"/>
      <c r="W152" s="96"/>
      <c r="X152" s="96"/>
      <c r="Y152" s="96"/>
      <c r="Z152" s="96"/>
      <c r="AA152" s="96"/>
      <c r="AB152" s="96"/>
      <c r="AC152" s="96"/>
      <c r="AD152" s="96"/>
      <c r="AE152" s="96"/>
      <c r="AF152" s="96"/>
      <c r="AG152" s="96"/>
      <c r="AH152" s="96"/>
      <c r="AI152" s="96"/>
    </row>
    <row r="153" spans="1:35" s="3" customFormat="1">
      <c r="A153" s="54" t="s">
        <v>243</v>
      </c>
      <c r="B153" s="53" t="s">
        <v>184</v>
      </c>
      <c r="C153" s="25" t="s">
        <v>0</v>
      </c>
      <c r="D153" s="6"/>
      <c r="E153" s="21">
        <f>ROUND(1*ROUND(D153,2),2)</f>
        <v>0</v>
      </c>
      <c r="F153" s="96"/>
      <c r="G153" s="96"/>
      <c r="H153" s="96"/>
      <c r="I153" s="96"/>
      <c r="J153" s="96"/>
      <c r="K153" s="96"/>
      <c r="L153" s="96"/>
      <c r="M153" s="96"/>
      <c r="N153" s="96"/>
      <c r="O153" s="96"/>
      <c r="P153" s="96"/>
      <c r="Q153" s="96"/>
      <c r="R153" s="96"/>
      <c r="S153" s="96"/>
      <c r="T153" s="96"/>
      <c r="U153" s="96"/>
      <c r="V153" s="96"/>
      <c r="W153" s="96"/>
      <c r="X153" s="96"/>
      <c r="Y153" s="96"/>
      <c r="Z153" s="96"/>
      <c r="AA153" s="96"/>
      <c r="AB153" s="96"/>
      <c r="AC153" s="96"/>
      <c r="AD153" s="96"/>
      <c r="AE153" s="96"/>
      <c r="AF153" s="96"/>
      <c r="AG153" s="96"/>
      <c r="AH153" s="96"/>
      <c r="AI153" s="96"/>
    </row>
    <row r="154" spans="1:35" s="3" customFormat="1">
      <c r="A154" s="25"/>
      <c r="B154" s="52" t="s">
        <v>269</v>
      </c>
      <c r="C154" s="25"/>
      <c r="D154" s="6"/>
      <c r="E154" s="21"/>
      <c r="F154" s="96"/>
      <c r="G154" s="96"/>
      <c r="H154" s="96"/>
      <c r="I154" s="96"/>
      <c r="J154" s="96"/>
      <c r="K154" s="96"/>
      <c r="L154" s="96"/>
      <c r="M154" s="96"/>
      <c r="N154" s="96"/>
      <c r="O154" s="96"/>
      <c r="P154" s="96"/>
      <c r="Q154" s="96"/>
      <c r="R154" s="96"/>
      <c r="S154" s="96"/>
      <c r="T154" s="96"/>
      <c r="U154" s="96"/>
      <c r="V154" s="96"/>
      <c r="W154" s="96"/>
      <c r="X154" s="96"/>
      <c r="Y154" s="96"/>
      <c r="Z154" s="96"/>
      <c r="AA154" s="96"/>
      <c r="AB154" s="96"/>
      <c r="AC154" s="96"/>
      <c r="AD154" s="96"/>
      <c r="AE154" s="96"/>
      <c r="AF154" s="96"/>
      <c r="AG154" s="96"/>
      <c r="AH154" s="96"/>
      <c r="AI154" s="96"/>
    </row>
    <row r="155" spans="1:35" s="3" customFormat="1">
      <c r="A155" s="25"/>
      <c r="B155" s="56" t="s">
        <v>270</v>
      </c>
      <c r="C155" s="25"/>
      <c r="D155" s="6"/>
      <c r="E155" s="21"/>
      <c r="F155" s="96"/>
      <c r="G155" s="96"/>
      <c r="H155" s="96"/>
      <c r="I155" s="96"/>
      <c r="J155" s="96"/>
      <c r="K155" s="96"/>
      <c r="L155" s="96"/>
      <c r="M155" s="96"/>
      <c r="N155" s="96"/>
      <c r="O155" s="96"/>
      <c r="P155" s="96"/>
      <c r="Q155" s="96"/>
      <c r="R155" s="96"/>
      <c r="S155" s="96"/>
      <c r="T155" s="96"/>
      <c r="U155" s="96"/>
      <c r="V155" s="96"/>
      <c r="W155" s="96"/>
      <c r="X155" s="96"/>
      <c r="Y155" s="96"/>
      <c r="Z155" s="96"/>
      <c r="AA155" s="96"/>
      <c r="AB155" s="96"/>
      <c r="AC155" s="96"/>
      <c r="AD155" s="96"/>
      <c r="AE155" s="96"/>
      <c r="AF155" s="96"/>
      <c r="AG155" s="96"/>
      <c r="AH155" s="96"/>
      <c r="AI155" s="96"/>
    </row>
    <row r="156" spans="1:35" s="3" customFormat="1">
      <c r="A156" s="25" t="s">
        <v>221</v>
      </c>
      <c r="B156" s="53" t="s">
        <v>156</v>
      </c>
      <c r="C156" s="25" t="s">
        <v>0</v>
      </c>
      <c r="D156" s="6"/>
      <c r="E156" s="21">
        <f>ROUND(1*ROUND(D156,2),2)</f>
        <v>0</v>
      </c>
      <c r="F156" s="96"/>
      <c r="G156" s="96"/>
      <c r="H156" s="96"/>
      <c r="I156" s="96"/>
      <c r="J156" s="96"/>
      <c r="K156" s="96"/>
      <c r="L156" s="96"/>
      <c r="M156" s="96"/>
      <c r="N156" s="96"/>
      <c r="O156" s="96"/>
      <c r="P156" s="96"/>
      <c r="Q156" s="96"/>
      <c r="R156" s="96"/>
      <c r="S156" s="96"/>
      <c r="T156" s="96"/>
      <c r="U156" s="96"/>
      <c r="V156" s="96"/>
      <c r="W156" s="96"/>
      <c r="X156" s="96"/>
      <c r="Y156" s="96"/>
      <c r="Z156" s="96"/>
      <c r="AA156" s="96"/>
      <c r="AB156" s="96"/>
      <c r="AC156" s="96"/>
      <c r="AD156" s="96"/>
      <c r="AE156" s="96"/>
      <c r="AF156" s="96"/>
      <c r="AG156" s="96"/>
      <c r="AH156" s="96"/>
      <c r="AI156" s="96"/>
    </row>
    <row r="157" spans="1:35" s="3" customFormat="1">
      <c r="A157" s="25" t="s">
        <v>222</v>
      </c>
      <c r="B157" s="53" t="s">
        <v>157</v>
      </c>
      <c r="C157" s="25" t="s">
        <v>0</v>
      </c>
      <c r="D157" s="6"/>
      <c r="E157" s="21">
        <f>ROUND(1*ROUND(D157,2),2)</f>
        <v>0</v>
      </c>
      <c r="F157" s="96"/>
      <c r="G157" s="96"/>
      <c r="H157" s="96"/>
      <c r="I157" s="96"/>
      <c r="J157" s="96"/>
      <c r="K157" s="96"/>
      <c r="L157" s="96"/>
      <c r="M157" s="96"/>
      <c r="N157" s="96"/>
      <c r="O157" s="96"/>
      <c r="P157" s="96"/>
      <c r="Q157" s="96"/>
      <c r="R157" s="96"/>
      <c r="S157" s="96"/>
      <c r="T157" s="96"/>
      <c r="U157" s="96"/>
      <c r="V157" s="96"/>
      <c r="W157" s="96"/>
      <c r="X157" s="96"/>
      <c r="Y157" s="96"/>
      <c r="Z157" s="96"/>
      <c r="AA157" s="96"/>
      <c r="AB157" s="96"/>
      <c r="AC157" s="96"/>
      <c r="AD157" s="96"/>
      <c r="AE157" s="96"/>
      <c r="AF157" s="96"/>
      <c r="AG157" s="96"/>
      <c r="AH157" s="96"/>
      <c r="AI157" s="96"/>
    </row>
    <row r="158" spans="1:35" s="3" customFormat="1">
      <c r="A158" s="25"/>
      <c r="B158" s="56" t="s">
        <v>271</v>
      </c>
      <c r="C158" s="25"/>
      <c r="D158" s="6"/>
      <c r="E158" s="21"/>
      <c r="F158" s="96"/>
      <c r="G158" s="96"/>
      <c r="H158" s="96"/>
      <c r="I158" s="96"/>
      <c r="J158" s="96"/>
      <c r="K158" s="96"/>
      <c r="L158" s="96"/>
      <c r="M158" s="96"/>
      <c r="N158" s="96"/>
      <c r="O158" s="96"/>
      <c r="P158" s="96"/>
      <c r="Q158" s="96"/>
      <c r="R158" s="96"/>
      <c r="S158" s="96"/>
      <c r="T158" s="96"/>
      <c r="U158" s="96"/>
      <c r="V158" s="96"/>
      <c r="W158" s="96"/>
      <c r="X158" s="96"/>
      <c r="Y158" s="96"/>
      <c r="Z158" s="96"/>
      <c r="AA158" s="96"/>
      <c r="AB158" s="96"/>
      <c r="AC158" s="96"/>
      <c r="AD158" s="96"/>
      <c r="AE158" s="96"/>
      <c r="AF158" s="96"/>
      <c r="AG158" s="96"/>
      <c r="AH158" s="96"/>
      <c r="AI158" s="96"/>
    </row>
    <row r="159" spans="1:35" s="3" customFormat="1">
      <c r="A159" s="25" t="s">
        <v>223</v>
      </c>
      <c r="B159" s="53" t="s">
        <v>158</v>
      </c>
      <c r="C159" s="25" t="s">
        <v>0</v>
      </c>
      <c r="D159" s="6"/>
      <c r="E159" s="21">
        <f>ROUND(1*ROUND(D159,2),2)</f>
        <v>0</v>
      </c>
      <c r="F159" s="96"/>
      <c r="G159" s="96"/>
      <c r="H159" s="96"/>
      <c r="I159" s="96"/>
      <c r="J159" s="96"/>
      <c r="K159" s="96"/>
      <c r="L159" s="96"/>
      <c r="M159" s="96"/>
      <c r="N159" s="96"/>
      <c r="O159" s="96"/>
      <c r="P159" s="96"/>
      <c r="Q159" s="96"/>
      <c r="R159" s="96"/>
      <c r="S159" s="96"/>
      <c r="T159" s="96"/>
      <c r="U159" s="96"/>
      <c r="V159" s="96"/>
      <c r="W159" s="96"/>
      <c r="X159" s="96"/>
      <c r="Y159" s="96"/>
      <c r="Z159" s="96"/>
      <c r="AA159" s="96"/>
      <c r="AB159" s="96"/>
      <c r="AC159" s="96"/>
      <c r="AD159" s="96"/>
      <c r="AE159" s="96"/>
      <c r="AF159" s="96"/>
      <c r="AG159" s="96"/>
      <c r="AH159" s="96"/>
      <c r="AI159" s="96"/>
    </row>
    <row r="160" spans="1:35" s="3" customFormat="1">
      <c r="A160" s="25"/>
      <c r="B160" s="56" t="s">
        <v>271</v>
      </c>
      <c r="C160" s="25"/>
      <c r="D160" s="6"/>
      <c r="E160" s="21"/>
      <c r="F160" s="96"/>
      <c r="G160" s="96"/>
      <c r="H160" s="96"/>
      <c r="I160" s="96"/>
      <c r="J160" s="96"/>
      <c r="K160" s="96"/>
      <c r="L160" s="96"/>
      <c r="M160" s="96"/>
      <c r="N160" s="96"/>
      <c r="O160" s="96"/>
      <c r="P160" s="96"/>
      <c r="Q160" s="96"/>
      <c r="R160" s="96"/>
      <c r="S160" s="96"/>
      <c r="T160" s="96"/>
      <c r="U160" s="96"/>
      <c r="V160" s="96"/>
      <c r="W160" s="96"/>
      <c r="X160" s="96"/>
      <c r="Y160" s="96"/>
      <c r="Z160" s="96"/>
      <c r="AA160" s="96"/>
      <c r="AB160" s="96"/>
      <c r="AC160" s="96"/>
      <c r="AD160" s="96"/>
      <c r="AE160" s="96"/>
      <c r="AF160" s="96"/>
      <c r="AG160" s="96"/>
      <c r="AH160" s="96"/>
      <c r="AI160" s="96"/>
    </row>
    <row r="161" spans="1:35" s="3" customFormat="1">
      <c r="A161" s="25" t="s">
        <v>224</v>
      </c>
      <c r="B161" s="53" t="s">
        <v>159</v>
      </c>
      <c r="C161" s="25" t="s">
        <v>0</v>
      </c>
      <c r="D161" s="6"/>
      <c r="E161" s="21">
        <f>ROUND(1*ROUND(D161,2),2)</f>
        <v>0</v>
      </c>
      <c r="F161" s="96"/>
      <c r="G161" s="96"/>
      <c r="H161" s="96"/>
      <c r="I161" s="96"/>
      <c r="J161" s="96"/>
      <c r="K161" s="96"/>
      <c r="L161" s="96"/>
      <c r="M161" s="96"/>
      <c r="N161" s="96"/>
      <c r="O161" s="96"/>
      <c r="P161" s="96"/>
      <c r="Q161" s="96"/>
      <c r="R161" s="96"/>
      <c r="S161" s="96"/>
      <c r="T161" s="96"/>
      <c r="U161" s="96"/>
      <c r="V161" s="96"/>
      <c r="W161" s="96"/>
      <c r="X161" s="96"/>
      <c r="Y161" s="96"/>
      <c r="Z161" s="96"/>
      <c r="AA161" s="96"/>
      <c r="AB161" s="96"/>
      <c r="AC161" s="96"/>
      <c r="AD161" s="96"/>
      <c r="AE161" s="96"/>
      <c r="AF161" s="96"/>
      <c r="AG161" s="96"/>
      <c r="AH161" s="96"/>
      <c r="AI161" s="96"/>
    </row>
    <row r="162" spans="1:35" s="3" customFormat="1">
      <c r="A162" s="25"/>
      <c r="B162" s="56" t="s">
        <v>272</v>
      </c>
      <c r="C162" s="25"/>
      <c r="D162" s="6"/>
      <c r="E162" s="21"/>
      <c r="F162" s="96"/>
      <c r="G162" s="96"/>
      <c r="H162" s="96"/>
      <c r="I162" s="96"/>
      <c r="J162" s="96"/>
      <c r="K162" s="96"/>
      <c r="L162" s="96"/>
      <c r="M162" s="96"/>
      <c r="N162" s="96"/>
      <c r="O162" s="96"/>
      <c r="P162" s="96"/>
      <c r="Q162" s="96"/>
      <c r="R162" s="96"/>
      <c r="S162" s="96"/>
      <c r="T162" s="96"/>
      <c r="U162" s="96"/>
      <c r="V162" s="96"/>
      <c r="W162" s="96"/>
      <c r="X162" s="96"/>
      <c r="Y162" s="96"/>
      <c r="Z162" s="96"/>
      <c r="AA162" s="96"/>
      <c r="AB162" s="96"/>
      <c r="AC162" s="96"/>
      <c r="AD162" s="96"/>
      <c r="AE162" s="96"/>
      <c r="AF162" s="96"/>
      <c r="AG162" s="96"/>
      <c r="AH162" s="96"/>
      <c r="AI162" s="96"/>
    </row>
    <row r="163" spans="1:35" s="3" customFormat="1">
      <c r="A163" s="25" t="s">
        <v>225</v>
      </c>
      <c r="B163" s="53" t="s">
        <v>160</v>
      </c>
      <c r="C163" s="25" t="s">
        <v>0</v>
      </c>
      <c r="D163" s="6"/>
      <c r="E163" s="21">
        <f>ROUND(1*ROUND(D163,2),2)</f>
        <v>0</v>
      </c>
      <c r="F163" s="96"/>
      <c r="G163" s="96"/>
      <c r="H163" s="96"/>
      <c r="I163" s="96"/>
      <c r="J163" s="96"/>
      <c r="K163" s="96"/>
      <c r="L163" s="96"/>
      <c r="M163" s="96"/>
      <c r="N163" s="96"/>
      <c r="O163" s="96"/>
      <c r="P163" s="96"/>
      <c r="Q163" s="96"/>
      <c r="R163" s="96"/>
      <c r="S163" s="96"/>
      <c r="T163" s="96"/>
      <c r="U163" s="96"/>
      <c r="V163" s="96"/>
      <c r="W163" s="96"/>
      <c r="X163" s="96"/>
      <c r="Y163" s="96"/>
      <c r="Z163" s="96"/>
      <c r="AA163" s="96"/>
      <c r="AB163" s="96"/>
      <c r="AC163" s="96"/>
      <c r="AD163" s="96"/>
      <c r="AE163" s="96"/>
      <c r="AF163" s="96"/>
      <c r="AG163" s="96"/>
      <c r="AH163" s="96"/>
      <c r="AI163" s="96"/>
    </row>
    <row r="164" spans="1:35" s="3" customFormat="1">
      <c r="A164" s="25"/>
      <c r="B164" s="52" t="s">
        <v>161</v>
      </c>
      <c r="C164" s="25"/>
      <c r="D164" s="6"/>
      <c r="E164" s="21"/>
      <c r="F164" s="96"/>
      <c r="G164" s="96"/>
      <c r="H164" s="96"/>
      <c r="I164" s="96"/>
      <c r="J164" s="96"/>
      <c r="K164" s="96"/>
      <c r="L164" s="96"/>
      <c r="M164" s="96"/>
      <c r="N164" s="96"/>
      <c r="O164" s="96"/>
      <c r="P164" s="96"/>
      <c r="Q164" s="96"/>
      <c r="R164" s="96"/>
      <c r="S164" s="96"/>
      <c r="T164" s="96"/>
      <c r="U164" s="96"/>
      <c r="V164" s="96"/>
      <c r="W164" s="96"/>
      <c r="X164" s="96"/>
      <c r="Y164" s="96"/>
      <c r="Z164" s="96"/>
      <c r="AA164" s="96"/>
      <c r="AB164" s="96"/>
      <c r="AC164" s="96"/>
      <c r="AD164" s="96"/>
      <c r="AE164" s="96"/>
      <c r="AF164" s="96"/>
      <c r="AG164" s="96"/>
      <c r="AH164" s="96"/>
      <c r="AI164" s="96"/>
    </row>
    <row r="165" spans="1:35" s="3" customFormat="1">
      <c r="A165" s="25" t="s">
        <v>226</v>
      </c>
      <c r="B165" s="53" t="s">
        <v>162</v>
      </c>
      <c r="C165" s="25" t="s">
        <v>0</v>
      </c>
      <c r="D165" s="6"/>
      <c r="E165" s="21">
        <f>ROUND(1*ROUND(D165,2),2)</f>
        <v>0</v>
      </c>
      <c r="F165" s="96"/>
      <c r="G165" s="96"/>
      <c r="H165" s="96"/>
      <c r="I165" s="96"/>
      <c r="J165" s="96"/>
      <c r="K165" s="96"/>
      <c r="L165" s="96"/>
      <c r="M165" s="96"/>
      <c r="N165" s="96"/>
      <c r="O165" s="96"/>
      <c r="P165" s="96"/>
      <c r="Q165" s="96"/>
      <c r="R165" s="96"/>
      <c r="S165" s="96"/>
      <c r="T165" s="96"/>
      <c r="U165" s="96"/>
      <c r="V165" s="96"/>
      <c r="W165" s="96"/>
      <c r="X165" s="96"/>
      <c r="Y165" s="96"/>
      <c r="Z165" s="96"/>
      <c r="AA165" s="96"/>
      <c r="AB165" s="96"/>
      <c r="AC165" s="96"/>
      <c r="AD165" s="96"/>
      <c r="AE165" s="96"/>
      <c r="AF165" s="96"/>
      <c r="AG165" s="96"/>
      <c r="AH165" s="96"/>
      <c r="AI165" s="96"/>
    </row>
    <row r="166" spans="1:35" s="3" customFormat="1">
      <c r="A166" s="25"/>
      <c r="B166" s="52" t="s">
        <v>163</v>
      </c>
      <c r="C166" s="25"/>
      <c r="D166" s="6"/>
      <c r="E166" s="21"/>
      <c r="F166" s="96"/>
      <c r="G166" s="96"/>
      <c r="H166" s="96"/>
      <c r="I166" s="96"/>
      <c r="J166" s="96"/>
      <c r="K166" s="96"/>
      <c r="L166" s="96"/>
      <c r="M166" s="96"/>
      <c r="N166" s="96"/>
      <c r="O166" s="96"/>
      <c r="P166" s="96"/>
      <c r="Q166" s="96"/>
      <c r="R166" s="96"/>
      <c r="S166" s="96"/>
      <c r="T166" s="96"/>
      <c r="U166" s="96"/>
      <c r="V166" s="96"/>
      <c r="W166" s="96"/>
      <c r="X166" s="96"/>
      <c r="Y166" s="96"/>
      <c r="Z166" s="96"/>
      <c r="AA166" s="96"/>
      <c r="AB166" s="96"/>
      <c r="AC166" s="96"/>
      <c r="AD166" s="96"/>
      <c r="AE166" s="96"/>
      <c r="AF166" s="96"/>
      <c r="AG166" s="96"/>
      <c r="AH166" s="96"/>
      <c r="AI166" s="96"/>
    </row>
    <row r="167" spans="1:35" s="3" customFormat="1">
      <c r="A167" s="25" t="s">
        <v>227</v>
      </c>
      <c r="B167" s="53" t="s">
        <v>164</v>
      </c>
      <c r="C167" s="25" t="s">
        <v>0</v>
      </c>
      <c r="D167" s="6"/>
      <c r="E167" s="21">
        <f>ROUND(1*ROUND(D167,2),2)</f>
        <v>0</v>
      </c>
      <c r="F167" s="96"/>
      <c r="G167" s="96"/>
      <c r="H167" s="96"/>
      <c r="I167" s="96"/>
      <c r="J167" s="96"/>
      <c r="K167" s="96"/>
      <c r="L167" s="96"/>
      <c r="M167" s="96"/>
      <c r="N167" s="96"/>
      <c r="O167" s="96"/>
      <c r="P167" s="96"/>
      <c r="Q167" s="96"/>
      <c r="R167" s="96"/>
      <c r="S167" s="96"/>
      <c r="T167" s="96"/>
      <c r="U167" s="96"/>
      <c r="V167" s="96"/>
      <c r="W167" s="96"/>
      <c r="X167" s="96"/>
      <c r="Y167" s="96"/>
      <c r="Z167" s="96"/>
      <c r="AA167" s="96"/>
      <c r="AB167" s="96"/>
      <c r="AC167" s="96"/>
      <c r="AD167" s="96"/>
      <c r="AE167" s="96"/>
      <c r="AF167" s="96"/>
      <c r="AG167" s="96"/>
      <c r="AH167" s="96"/>
      <c r="AI167" s="96"/>
    </row>
    <row r="168" spans="1:35" s="3" customFormat="1">
      <c r="A168" s="25"/>
      <c r="B168" s="52" t="s">
        <v>165</v>
      </c>
      <c r="C168" s="25"/>
      <c r="D168" s="6"/>
      <c r="E168" s="21"/>
      <c r="F168" s="96"/>
      <c r="G168" s="96"/>
      <c r="H168" s="96"/>
      <c r="I168" s="96"/>
      <c r="J168" s="96"/>
      <c r="K168" s="96"/>
      <c r="L168" s="96"/>
      <c r="M168" s="96"/>
      <c r="N168" s="96"/>
      <c r="O168" s="96"/>
      <c r="P168" s="96"/>
      <c r="Q168" s="96"/>
      <c r="R168" s="96"/>
      <c r="S168" s="96"/>
      <c r="T168" s="96"/>
      <c r="U168" s="96"/>
      <c r="V168" s="96"/>
      <c r="W168" s="96"/>
      <c r="X168" s="96"/>
      <c r="Y168" s="96"/>
      <c r="Z168" s="96"/>
      <c r="AA168" s="96"/>
      <c r="AB168" s="96"/>
      <c r="AC168" s="96"/>
      <c r="AD168" s="96"/>
      <c r="AE168" s="96"/>
      <c r="AF168" s="96"/>
      <c r="AG168" s="96"/>
      <c r="AH168" s="96"/>
      <c r="AI168" s="96"/>
    </row>
    <row r="169" spans="1:35" s="3" customFormat="1" ht="24.9">
      <c r="A169" s="25" t="s">
        <v>228</v>
      </c>
      <c r="B169" s="53" t="s">
        <v>166</v>
      </c>
      <c r="C169" s="25" t="s">
        <v>0</v>
      </c>
      <c r="D169" s="6"/>
      <c r="E169" s="21">
        <f>ROUND(1*ROUND(D169,2),2)</f>
        <v>0</v>
      </c>
      <c r="F169" s="96"/>
      <c r="G169" s="96"/>
      <c r="H169" s="96"/>
      <c r="I169" s="96"/>
      <c r="J169" s="96"/>
      <c r="K169" s="96"/>
      <c r="L169" s="96"/>
      <c r="M169" s="96"/>
      <c r="N169" s="96"/>
      <c r="O169" s="96"/>
      <c r="P169" s="96"/>
      <c r="Q169" s="96"/>
      <c r="R169" s="96"/>
      <c r="S169" s="96"/>
      <c r="T169" s="96"/>
      <c r="U169" s="96"/>
      <c r="V169" s="96"/>
      <c r="W169" s="96"/>
      <c r="X169" s="96"/>
      <c r="Y169" s="96"/>
      <c r="Z169" s="96"/>
      <c r="AA169" s="96"/>
      <c r="AB169" s="96"/>
      <c r="AC169" s="96"/>
      <c r="AD169" s="96"/>
      <c r="AE169" s="96"/>
      <c r="AF169" s="96"/>
      <c r="AG169" s="96"/>
      <c r="AH169" s="96"/>
      <c r="AI169" s="96"/>
    </row>
    <row r="170" spans="1:35" s="3" customFormat="1">
      <c r="A170" s="54"/>
      <c r="B170" s="52" t="s">
        <v>273</v>
      </c>
      <c r="C170" s="25"/>
      <c r="D170" s="6"/>
      <c r="E170" s="21"/>
      <c r="F170" s="96"/>
      <c r="G170" s="96"/>
      <c r="H170" s="96"/>
      <c r="I170" s="96"/>
      <c r="J170" s="96"/>
      <c r="K170" s="96"/>
      <c r="L170" s="96"/>
      <c r="M170" s="96"/>
      <c r="N170" s="96"/>
      <c r="O170" s="96"/>
      <c r="P170" s="96"/>
      <c r="Q170" s="96"/>
      <c r="R170" s="96"/>
      <c r="S170" s="96"/>
      <c r="T170" s="96"/>
      <c r="U170" s="96"/>
      <c r="V170" s="96"/>
      <c r="W170" s="96"/>
      <c r="X170" s="96"/>
      <c r="Y170" s="96"/>
      <c r="Z170" s="96"/>
      <c r="AA170" s="96"/>
      <c r="AB170" s="96"/>
      <c r="AC170" s="96"/>
      <c r="AD170" s="96"/>
      <c r="AE170" s="96"/>
      <c r="AF170" s="96"/>
      <c r="AG170" s="96"/>
      <c r="AH170" s="96"/>
      <c r="AI170" s="96"/>
    </row>
    <row r="171" spans="1:35" s="3" customFormat="1">
      <c r="A171" s="54" t="s">
        <v>229</v>
      </c>
      <c r="B171" s="53" t="s">
        <v>274</v>
      </c>
      <c r="C171" s="25" t="s">
        <v>0</v>
      </c>
      <c r="D171" s="6"/>
      <c r="E171" s="21">
        <f>ROUND(1*ROUND(D171,2),2)</f>
        <v>0</v>
      </c>
      <c r="F171" s="96"/>
      <c r="G171" s="96"/>
      <c r="H171" s="96"/>
      <c r="I171" s="96"/>
      <c r="J171" s="96"/>
      <c r="K171" s="96"/>
      <c r="L171" s="96"/>
      <c r="M171" s="96"/>
      <c r="N171" s="96"/>
      <c r="O171" s="96"/>
      <c r="P171" s="96"/>
      <c r="Q171" s="96"/>
      <c r="R171" s="96"/>
      <c r="S171" s="96"/>
      <c r="T171" s="96"/>
      <c r="U171" s="96"/>
      <c r="V171" s="96"/>
      <c r="W171" s="96"/>
      <c r="X171" s="96"/>
      <c r="Y171" s="96"/>
      <c r="Z171" s="96"/>
      <c r="AA171" s="96"/>
      <c r="AB171" s="96"/>
      <c r="AC171" s="96"/>
      <c r="AD171" s="96"/>
      <c r="AE171" s="96"/>
      <c r="AF171" s="96"/>
      <c r="AG171" s="96"/>
      <c r="AH171" s="96"/>
      <c r="AI171" s="96"/>
    </row>
    <row r="172" spans="1:35" s="3" customFormat="1">
      <c r="A172" s="54" t="s">
        <v>230</v>
      </c>
      <c r="B172" s="53" t="s">
        <v>167</v>
      </c>
      <c r="C172" s="25" t="s">
        <v>0</v>
      </c>
      <c r="D172" s="6"/>
      <c r="E172" s="21">
        <f>ROUND(1*ROUND(D172,2),2)</f>
        <v>0</v>
      </c>
      <c r="F172" s="96"/>
      <c r="G172" s="96"/>
      <c r="H172" s="96"/>
      <c r="I172" s="96"/>
      <c r="J172" s="96"/>
      <c r="K172" s="96"/>
      <c r="L172" s="96"/>
      <c r="M172" s="96"/>
      <c r="N172" s="96"/>
      <c r="O172" s="96"/>
      <c r="P172" s="96"/>
      <c r="Q172" s="96"/>
      <c r="R172" s="96"/>
      <c r="S172" s="96"/>
      <c r="T172" s="96"/>
      <c r="U172" s="96"/>
      <c r="V172" s="96"/>
      <c r="W172" s="96"/>
      <c r="X172" s="96"/>
      <c r="Y172" s="96"/>
      <c r="Z172" s="96"/>
      <c r="AA172" s="96"/>
      <c r="AB172" s="96"/>
      <c r="AC172" s="96"/>
      <c r="AD172" s="96"/>
      <c r="AE172" s="96"/>
      <c r="AF172" s="96"/>
      <c r="AG172" s="96"/>
      <c r="AH172" s="96"/>
      <c r="AI172" s="96"/>
    </row>
    <row r="173" spans="1:35" s="3" customFormat="1">
      <c r="A173" s="54"/>
      <c r="B173" s="52" t="s">
        <v>275</v>
      </c>
      <c r="C173" s="25"/>
      <c r="D173" s="6"/>
      <c r="E173" s="21"/>
      <c r="F173" s="96"/>
      <c r="G173" s="96"/>
      <c r="H173" s="96"/>
      <c r="I173" s="96"/>
      <c r="J173" s="96"/>
      <c r="K173" s="96"/>
      <c r="L173" s="96"/>
      <c r="M173" s="96"/>
      <c r="N173" s="96"/>
      <c r="O173" s="96"/>
      <c r="P173" s="96"/>
      <c r="Q173" s="96"/>
      <c r="R173" s="96"/>
      <c r="S173" s="96"/>
      <c r="T173" s="96"/>
      <c r="U173" s="96"/>
      <c r="V173" s="96"/>
      <c r="W173" s="96"/>
      <c r="X173" s="96"/>
      <c r="Y173" s="96"/>
      <c r="Z173" s="96"/>
      <c r="AA173" s="96"/>
      <c r="AB173" s="96"/>
      <c r="AC173" s="96"/>
      <c r="AD173" s="96"/>
      <c r="AE173" s="96"/>
      <c r="AF173" s="96"/>
      <c r="AG173" s="96"/>
      <c r="AH173" s="96"/>
      <c r="AI173" s="96"/>
    </row>
    <row r="174" spans="1:35" s="3" customFormat="1" ht="66.900000000000006" customHeight="1">
      <c r="A174" s="54" t="s">
        <v>221</v>
      </c>
      <c r="B174" s="53" t="s">
        <v>185</v>
      </c>
      <c r="C174" s="25" t="s">
        <v>0</v>
      </c>
      <c r="D174" s="6"/>
      <c r="E174" s="21">
        <f t="shared" ref="E174:E182" si="6">ROUND(1*ROUND(D174,2),2)</f>
        <v>0</v>
      </c>
      <c r="F174" s="96"/>
      <c r="G174" s="96"/>
      <c r="H174" s="96"/>
      <c r="I174" s="96"/>
      <c r="J174" s="96"/>
      <c r="K174" s="96"/>
      <c r="L174" s="96"/>
      <c r="M174" s="96"/>
      <c r="N174" s="96"/>
      <c r="O174" s="96"/>
      <c r="P174" s="96"/>
      <c r="Q174" s="96"/>
      <c r="R174" s="96"/>
      <c r="S174" s="96"/>
      <c r="T174" s="96"/>
      <c r="U174" s="96"/>
      <c r="V174" s="96"/>
      <c r="W174" s="96"/>
      <c r="X174" s="96"/>
      <c r="Y174" s="96"/>
      <c r="Z174" s="96"/>
      <c r="AA174" s="96"/>
      <c r="AB174" s="96"/>
      <c r="AC174" s="96"/>
      <c r="AD174" s="96"/>
      <c r="AE174" s="96"/>
      <c r="AF174" s="96"/>
      <c r="AG174" s="96"/>
      <c r="AH174" s="96"/>
      <c r="AI174" s="96"/>
    </row>
    <row r="175" spans="1:35" s="3" customFormat="1">
      <c r="A175" s="54" t="s">
        <v>222</v>
      </c>
      <c r="B175" s="53" t="s">
        <v>186</v>
      </c>
      <c r="C175" s="25" t="s">
        <v>0</v>
      </c>
      <c r="D175" s="6"/>
      <c r="E175" s="21">
        <f t="shared" si="6"/>
        <v>0</v>
      </c>
      <c r="F175" s="96"/>
      <c r="G175" s="96"/>
      <c r="H175" s="96"/>
      <c r="I175" s="96"/>
      <c r="J175" s="96"/>
      <c r="K175" s="96"/>
      <c r="L175" s="96"/>
      <c r="M175" s="96"/>
      <c r="N175" s="96"/>
      <c r="O175" s="96"/>
      <c r="P175" s="96"/>
      <c r="Q175" s="96"/>
      <c r="R175" s="96"/>
      <c r="S175" s="96"/>
      <c r="T175" s="96"/>
      <c r="U175" s="96"/>
      <c r="V175" s="96"/>
      <c r="W175" s="96"/>
      <c r="X175" s="96"/>
      <c r="Y175" s="96"/>
      <c r="Z175" s="96"/>
      <c r="AA175" s="96"/>
      <c r="AB175" s="96"/>
      <c r="AC175" s="96"/>
      <c r="AD175" s="96"/>
      <c r="AE175" s="96"/>
      <c r="AF175" s="96"/>
      <c r="AG175" s="96"/>
      <c r="AH175" s="96"/>
      <c r="AI175" s="96"/>
    </row>
    <row r="176" spans="1:35" s="3" customFormat="1" ht="67.3" customHeight="1">
      <c r="A176" s="54" t="s">
        <v>223</v>
      </c>
      <c r="B176" s="53" t="s">
        <v>168</v>
      </c>
      <c r="C176" s="25" t="s">
        <v>0</v>
      </c>
      <c r="D176" s="6"/>
      <c r="E176" s="21">
        <f t="shared" si="6"/>
        <v>0</v>
      </c>
      <c r="F176" s="96"/>
      <c r="G176" s="96"/>
      <c r="H176" s="96"/>
      <c r="I176" s="96"/>
      <c r="J176" s="96"/>
      <c r="K176" s="96"/>
      <c r="L176" s="96"/>
      <c r="M176" s="96"/>
      <c r="N176" s="96"/>
      <c r="O176" s="96"/>
      <c r="P176" s="96"/>
      <c r="Q176" s="96"/>
      <c r="R176" s="96"/>
      <c r="S176" s="96"/>
      <c r="T176" s="96"/>
      <c r="U176" s="96"/>
      <c r="V176" s="96"/>
      <c r="W176" s="96"/>
      <c r="X176" s="96"/>
      <c r="Y176" s="96"/>
      <c r="Z176" s="96"/>
      <c r="AA176" s="96"/>
      <c r="AB176" s="96"/>
      <c r="AC176" s="96"/>
      <c r="AD176" s="96"/>
      <c r="AE176" s="96"/>
      <c r="AF176" s="96"/>
      <c r="AG176" s="96"/>
      <c r="AH176" s="96"/>
      <c r="AI176" s="96"/>
    </row>
    <row r="177" spans="1:35" s="3" customFormat="1" ht="24.9">
      <c r="A177" s="54" t="s">
        <v>224</v>
      </c>
      <c r="B177" s="53" t="s">
        <v>169</v>
      </c>
      <c r="C177" s="25" t="s">
        <v>0</v>
      </c>
      <c r="D177" s="6"/>
      <c r="E177" s="21">
        <f t="shared" si="6"/>
        <v>0</v>
      </c>
      <c r="F177" s="96"/>
      <c r="G177" s="96"/>
      <c r="H177" s="96"/>
      <c r="I177" s="96"/>
      <c r="J177" s="96"/>
      <c r="K177" s="96"/>
      <c r="L177" s="96"/>
      <c r="M177" s="96"/>
      <c r="N177" s="96"/>
      <c r="O177" s="96"/>
      <c r="P177" s="96"/>
      <c r="Q177" s="96"/>
      <c r="R177" s="96"/>
      <c r="S177" s="96"/>
      <c r="T177" s="96"/>
      <c r="U177" s="96"/>
      <c r="V177" s="96"/>
      <c r="W177" s="96"/>
      <c r="X177" s="96"/>
      <c r="Y177" s="96"/>
      <c r="Z177" s="96"/>
      <c r="AA177" s="96"/>
      <c r="AB177" s="96"/>
      <c r="AC177" s="96"/>
      <c r="AD177" s="96"/>
      <c r="AE177" s="96"/>
      <c r="AF177" s="96"/>
      <c r="AG177" s="96"/>
      <c r="AH177" s="96"/>
      <c r="AI177" s="96"/>
    </row>
    <row r="178" spans="1:35" s="3" customFormat="1" ht="24.9">
      <c r="A178" s="54" t="s">
        <v>225</v>
      </c>
      <c r="B178" s="53" t="s">
        <v>170</v>
      </c>
      <c r="C178" s="25" t="s">
        <v>0</v>
      </c>
      <c r="D178" s="6"/>
      <c r="E178" s="21">
        <f t="shared" si="6"/>
        <v>0</v>
      </c>
      <c r="F178" s="96"/>
      <c r="G178" s="96"/>
      <c r="H178" s="96"/>
      <c r="I178" s="96"/>
      <c r="J178" s="96"/>
      <c r="K178" s="96"/>
      <c r="L178" s="96"/>
      <c r="M178" s="96"/>
      <c r="N178" s="96"/>
      <c r="O178" s="96"/>
      <c r="P178" s="96"/>
      <c r="Q178" s="96"/>
      <c r="R178" s="96"/>
      <c r="S178" s="96"/>
      <c r="T178" s="96"/>
      <c r="U178" s="96"/>
      <c r="V178" s="96"/>
      <c r="W178" s="96"/>
      <c r="X178" s="96"/>
      <c r="Y178" s="96"/>
      <c r="Z178" s="96"/>
      <c r="AA178" s="96"/>
      <c r="AB178" s="96"/>
      <c r="AC178" s="96"/>
      <c r="AD178" s="96"/>
      <c r="AE178" s="96"/>
      <c r="AF178" s="96"/>
      <c r="AG178" s="96"/>
      <c r="AH178" s="96"/>
      <c r="AI178" s="96"/>
    </row>
    <row r="179" spans="1:35" s="3" customFormat="1" ht="24.9">
      <c r="A179" s="54" t="s">
        <v>226</v>
      </c>
      <c r="B179" s="53" t="s">
        <v>171</v>
      </c>
      <c r="C179" s="25" t="s">
        <v>0</v>
      </c>
      <c r="D179" s="6"/>
      <c r="E179" s="21">
        <f t="shared" si="6"/>
        <v>0</v>
      </c>
      <c r="F179" s="96"/>
      <c r="G179" s="96"/>
      <c r="H179" s="96"/>
      <c r="I179" s="96"/>
      <c r="J179" s="96"/>
      <c r="K179" s="96"/>
      <c r="L179" s="96"/>
      <c r="M179" s="96"/>
      <c r="N179" s="96"/>
      <c r="O179" s="96"/>
      <c r="P179" s="96"/>
      <c r="Q179" s="96"/>
      <c r="R179" s="96"/>
      <c r="S179" s="96"/>
      <c r="T179" s="96"/>
      <c r="U179" s="96"/>
      <c r="V179" s="96"/>
      <c r="W179" s="96"/>
      <c r="X179" s="96"/>
      <c r="Y179" s="96"/>
      <c r="Z179" s="96"/>
      <c r="AA179" s="96"/>
      <c r="AB179" s="96"/>
      <c r="AC179" s="96"/>
      <c r="AD179" s="96"/>
      <c r="AE179" s="96"/>
      <c r="AF179" s="96"/>
      <c r="AG179" s="96"/>
      <c r="AH179" s="96"/>
      <c r="AI179" s="96"/>
    </row>
    <row r="180" spans="1:35" s="3" customFormat="1" ht="24.9">
      <c r="A180" s="54" t="s">
        <v>227</v>
      </c>
      <c r="B180" s="53" t="s">
        <v>276</v>
      </c>
      <c r="C180" s="25" t="s">
        <v>0</v>
      </c>
      <c r="D180" s="6"/>
      <c r="E180" s="21">
        <f t="shared" si="6"/>
        <v>0</v>
      </c>
      <c r="F180" s="96"/>
      <c r="G180" s="96"/>
      <c r="H180" s="96"/>
      <c r="I180" s="96"/>
      <c r="J180" s="96"/>
      <c r="K180" s="96"/>
      <c r="L180" s="96"/>
      <c r="M180" s="96"/>
      <c r="N180" s="96"/>
      <c r="O180" s="96"/>
      <c r="P180" s="96"/>
      <c r="Q180" s="96"/>
      <c r="R180" s="96"/>
      <c r="S180" s="96"/>
      <c r="T180" s="96"/>
      <c r="U180" s="96"/>
      <c r="V180" s="96"/>
      <c r="W180" s="96"/>
      <c r="X180" s="96"/>
      <c r="Y180" s="96"/>
      <c r="Z180" s="96"/>
      <c r="AA180" s="96"/>
      <c r="AB180" s="96"/>
      <c r="AC180" s="96"/>
      <c r="AD180" s="96"/>
      <c r="AE180" s="96"/>
      <c r="AF180" s="96"/>
      <c r="AG180" s="96"/>
      <c r="AH180" s="96"/>
      <c r="AI180" s="96"/>
    </row>
    <row r="181" spans="1:35" s="3" customFormat="1" ht="24.9">
      <c r="A181" s="54" t="s">
        <v>228</v>
      </c>
      <c r="B181" s="53" t="s">
        <v>172</v>
      </c>
      <c r="C181" s="25" t="s">
        <v>0</v>
      </c>
      <c r="D181" s="6"/>
      <c r="E181" s="21">
        <f t="shared" si="6"/>
        <v>0</v>
      </c>
      <c r="F181" s="96"/>
      <c r="G181" s="96"/>
      <c r="H181" s="96"/>
      <c r="I181" s="96"/>
      <c r="J181" s="96"/>
      <c r="K181" s="96"/>
      <c r="L181" s="96"/>
      <c r="M181" s="96"/>
      <c r="N181" s="96"/>
      <c r="O181" s="96"/>
      <c r="P181" s="96"/>
      <c r="Q181" s="96"/>
      <c r="R181" s="96"/>
      <c r="S181" s="96"/>
      <c r="T181" s="96"/>
      <c r="U181" s="96"/>
      <c r="V181" s="96"/>
      <c r="W181" s="96"/>
      <c r="X181" s="96"/>
      <c r="Y181" s="96"/>
      <c r="Z181" s="96"/>
      <c r="AA181" s="96"/>
      <c r="AB181" s="96"/>
      <c r="AC181" s="96"/>
      <c r="AD181" s="96"/>
      <c r="AE181" s="96"/>
      <c r="AF181" s="96"/>
      <c r="AG181" s="96"/>
      <c r="AH181" s="96"/>
      <c r="AI181" s="96"/>
    </row>
    <row r="182" spans="1:35" s="3" customFormat="1" ht="24.9">
      <c r="A182" s="54" t="s">
        <v>229</v>
      </c>
      <c r="B182" s="53" t="s">
        <v>173</v>
      </c>
      <c r="C182" s="25" t="s">
        <v>0</v>
      </c>
      <c r="D182" s="6"/>
      <c r="E182" s="21">
        <f t="shared" si="6"/>
        <v>0</v>
      </c>
      <c r="F182" s="96"/>
      <c r="G182" s="96"/>
      <c r="H182" s="96"/>
      <c r="I182" s="96"/>
      <c r="J182" s="96"/>
      <c r="K182" s="96"/>
      <c r="L182" s="96"/>
      <c r="M182" s="96"/>
      <c r="N182" s="96"/>
      <c r="O182" s="96"/>
      <c r="P182" s="96"/>
      <c r="Q182" s="96"/>
      <c r="R182" s="96"/>
      <c r="S182" s="96"/>
      <c r="T182" s="96"/>
      <c r="U182" s="96"/>
      <c r="V182" s="96"/>
      <c r="W182" s="96"/>
      <c r="X182" s="96"/>
      <c r="Y182" s="96"/>
      <c r="Z182" s="96"/>
      <c r="AA182" s="96"/>
      <c r="AB182" s="96"/>
      <c r="AC182" s="96"/>
      <c r="AD182" s="96"/>
      <c r="AE182" s="96"/>
      <c r="AF182" s="96"/>
      <c r="AG182" s="96"/>
      <c r="AH182" s="96"/>
      <c r="AI182" s="96"/>
    </row>
    <row r="183" spans="1:35" s="3" customFormat="1">
      <c r="A183" s="54"/>
      <c r="B183" s="52" t="s">
        <v>174</v>
      </c>
      <c r="C183" s="25"/>
      <c r="D183" s="6"/>
      <c r="E183" s="21"/>
      <c r="F183" s="96"/>
      <c r="G183" s="96"/>
      <c r="H183" s="96"/>
      <c r="I183" s="96"/>
      <c r="J183" s="96"/>
      <c r="K183" s="96"/>
      <c r="L183" s="96"/>
      <c r="M183" s="96"/>
      <c r="N183" s="96"/>
      <c r="O183" s="96"/>
      <c r="P183" s="96"/>
      <c r="Q183" s="96"/>
      <c r="R183" s="96"/>
      <c r="S183" s="96"/>
      <c r="T183" s="96"/>
      <c r="U183" s="96"/>
      <c r="V183" s="96"/>
      <c r="W183" s="96"/>
      <c r="X183" s="96"/>
      <c r="Y183" s="96"/>
      <c r="Z183" s="96"/>
      <c r="AA183" s="96"/>
      <c r="AB183" s="96"/>
      <c r="AC183" s="96"/>
      <c r="AD183" s="96"/>
      <c r="AE183" s="96"/>
      <c r="AF183" s="96"/>
      <c r="AG183" s="96"/>
      <c r="AH183" s="96"/>
      <c r="AI183" s="96"/>
    </row>
    <row r="184" spans="1:35" s="3" customFormat="1" ht="37.299999999999997">
      <c r="A184" s="54" t="s">
        <v>221</v>
      </c>
      <c r="B184" s="53" t="s">
        <v>277</v>
      </c>
      <c r="C184" s="25" t="s">
        <v>0</v>
      </c>
      <c r="D184" s="6"/>
      <c r="E184" s="21">
        <f>ROUND(1*ROUND(D184,2),2)</f>
        <v>0</v>
      </c>
      <c r="F184" s="96"/>
      <c r="G184" s="96"/>
      <c r="H184" s="96"/>
      <c r="I184" s="96"/>
      <c r="J184" s="96"/>
      <c r="K184" s="96"/>
      <c r="L184" s="96"/>
      <c r="M184" s="96"/>
      <c r="N184" s="96"/>
      <c r="O184" s="96"/>
      <c r="P184" s="96"/>
      <c r="Q184" s="96"/>
      <c r="R184" s="96"/>
      <c r="S184" s="96"/>
      <c r="T184" s="96"/>
      <c r="U184" s="96"/>
      <c r="V184" s="96"/>
      <c r="W184" s="96"/>
      <c r="X184" s="96"/>
      <c r="Y184" s="96"/>
      <c r="Z184" s="96"/>
      <c r="AA184" s="96"/>
      <c r="AB184" s="96"/>
      <c r="AC184" s="96"/>
      <c r="AD184" s="96"/>
      <c r="AE184" s="96"/>
      <c r="AF184" s="96"/>
      <c r="AG184" s="96"/>
      <c r="AH184" s="96"/>
      <c r="AI184" s="96"/>
    </row>
    <row r="185" spans="1:35" s="3" customFormat="1">
      <c r="A185" s="54"/>
      <c r="B185" s="52" t="s">
        <v>175</v>
      </c>
      <c r="C185" s="25"/>
      <c r="D185" s="6"/>
      <c r="E185" s="21"/>
      <c r="F185" s="96"/>
      <c r="G185" s="96"/>
      <c r="H185" s="96"/>
      <c r="I185" s="96"/>
      <c r="J185" s="96"/>
      <c r="K185" s="96"/>
      <c r="L185" s="96"/>
      <c r="M185" s="96"/>
      <c r="N185" s="96"/>
      <c r="O185" s="96"/>
      <c r="P185" s="96"/>
      <c r="Q185" s="96"/>
      <c r="R185" s="96"/>
      <c r="S185" s="96"/>
      <c r="T185" s="96"/>
      <c r="U185" s="96"/>
      <c r="V185" s="96"/>
      <c r="W185" s="96"/>
      <c r="X185" s="96"/>
      <c r="Y185" s="96"/>
      <c r="Z185" s="96"/>
      <c r="AA185" s="96"/>
      <c r="AB185" s="96"/>
      <c r="AC185" s="96"/>
      <c r="AD185" s="96"/>
      <c r="AE185" s="96"/>
      <c r="AF185" s="96"/>
      <c r="AG185" s="96"/>
      <c r="AH185" s="96"/>
      <c r="AI185" s="96"/>
    </row>
    <row r="186" spans="1:35" s="3" customFormat="1" ht="24.9">
      <c r="A186" s="54" t="s">
        <v>222</v>
      </c>
      <c r="B186" s="53" t="s">
        <v>278</v>
      </c>
      <c r="C186" s="25" t="s">
        <v>0</v>
      </c>
      <c r="D186" s="6"/>
      <c r="E186" s="21">
        <f>ROUND(1*ROUND(D186,2),2)</f>
        <v>0</v>
      </c>
      <c r="F186" s="96"/>
      <c r="G186" s="96"/>
      <c r="H186" s="96"/>
      <c r="I186" s="96"/>
      <c r="J186" s="96"/>
      <c r="K186" s="96"/>
      <c r="L186" s="96"/>
      <c r="M186" s="96"/>
      <c r="N186" s="96"/>
      <c r="O186" s="96"/>
      <c r="P186" s="96"/>
      <c r="Q186" s="96"/>
      <c r="R186" s="96"/>
      <c r="S186" s="96"/>
      <c r="T186" s="96"/>
      <c r="U186" s="96"/>
      <c r="V186" s="96"/>
      <c r="W186" s="96"/>
      <c r="X186" s="96"/>
      <c r="Y186" s="96"/>
      <c r="Z186" s="96"/>
      <c r="AA186" s="96"/>
      <c r="AB186" s="96"/>
      <c r="AC186" s="96"/>
      <c r="AD186" s="96"/>
      <c r="AE186" s="96"/>
      <c r="AF186" s="96"/>
      <c r="AG186" s="96"/>
      <c r="AH186" s="96"/>
      <c r="AI186" s="96"/>
    </row>
    <row r="187" spans="1:35" s="3" customFormat="1">
      <c r="A187" s="25"/>
      <c r="B187" s="51"/>
      <c r="C187" s="37"/>
      <c r="D187" s="6"/>
      <c r="E187" s="21"/>
      <c r="F187" s="96"/>
      <c r="G187" s="96"/>
      <c r="H187" s="96"/>
      <c r="I187" s="96"/>
      <c r="J187" s="96"/>
      <c r="K187" s="96"/>
      <c r="L187" s="96"/>
      <c r="M187" s="96"/>
      <c r="N187" s="96"/>
      <c r="O187" s="96"/>
      <c r="P187" s="96"/>
      <c r="Q187" s="96"/>
      <c r="R187" s="96"/>
      <c r="S187" s="96"/>
      <c r="T187" s="96"/>
      <c r="U187" s="96"/>
      <c r="V187" s="96"/>
      <c r="W187" s="96"/>
      <c r="X187" s="96"/>
      <c r="Y187" s="96"/>
      <c r="Z187" s="96"/>
      <c r="AA187" s="96"/>
      <c r="AB187" s="96"/>
      <c r="AC187" s="96"/>
      <c r="AD187" s="96"/>
      <c r="AE187" s="96"/>
      <c r="AF187" s="96"/>
      <c r="AG187" s="96"/>
      <c r="AH187" s="96"/>
      <c r="AI187" s="96"/>
    </row>
    <row r="188" spans="1:35" s="3" customFormat="1">
      <c r="A188" s="25"/>
      <c r="B188" s="51" t="s">
        <v>195</v>
      </c>
      <c r="C188" s="37"/>
      <c r="D188" s="6"/>
      <c r="E188" s="21"/>
      <c r="F188" s="96"/>
      <c r="G188" s="96"/>
      <c r="H188" s="96"/>
      <c r="I188" s="96"/>
      <c r="J188" s="96"/>
      <c r="K188" s="96"/>
      <c r="L188" s="96"/>
      <c r="M188" s="96"/>
      <c r="N188" s="96"/>
      <c r="O188" s="96"/>
      <c r="P188" s="96"/>
      <c r="Q188" s="96"/>
      <c r="R188" s="96"/>
      <c r="S188" s="96"/>
      <c r="T188" s="96"/>
      <c r="U188" s="96"/>
      <c r="V188" s="96"/>
      <c r="W188" s="96"/>
      <c r="X188" s="96"/>
      <c r="Y188" s="96"/>
      <c r="Z188" s="96"/>
      <c r="AA188" s="96"/>
      <c r="AB188" s="96"/>
      <c r="AC188" s="96"/>
      <c r="AD188" s="96"/>
      <c r="AE188" s="96"/>
      <c r="AF188" s="96"/>
      <c r="AG188" s="96"/>
      <c r="AH188" s="96"/>
      <c r="AI188" s="96"/>
    </row>
    <row r="189" spans="1:35">
      <c r="A189" s="25"/>
      <c r="B189" s="52" t="s">
        <v>196</v>
      </c>
      <c r="C189" s="25"/>
      <c r="D189" s="6"/>
      <c r="E189" s="21"/>
    </row>
    <row r="190" spans="1:35">
      <c r="A190" s="25"/>
      <c r="B190" s="52"/>
      <c r="C190" s="25"/>
      <c r="D190" s="6"/>
      <c r="E190" s="21"/>
    </row>
    <row r="191" spans="1:35" ht="24.9">
      <c r="A191" s="25" t="s">
        <v>221</v>
      </c>
      <c r="B191" s="56" t="s">
        <v>197</v>
      </c>
      <c r="C191" s="25" t="s">
        <v>0</v>
      </c>
      <c r="D191" s="6"/>
      <c r="E191" s="21">
        <f>ROUND(1*ROUND(D191,2),2)</f>
        <v>0</v>
      </c>
    </row>
    <row r="192" spans="1:35">
      <c r="A192" s="25"/>
      <c r="B192" s="56"/>
      <c r="C192" s="25"/>
      <c r="D192" s="6"/>
      <c r="E192" s="21"/>
    </row>
    <row r="193" spans="1:5" ht="24.9">
      <c r="A193" s="25" t="s">
        <v>222</v>
      </c>
      <c r="B193" s="57" t="s">
        <v>198</v>
      </c>
      <c r="C193" s="25" t="s">
        <v>0</v>
      </c>
      <c r="D193" s="6"/>
      <c r="E193" s="21">
        <f>ROUND(1*ROUND(D193,2),2)</f>
        <v>0</v>
      </c>
    </row>
    <row r="194" spans="1:5">
      <c r="A194" s="25"/>
      <c r="B194" s="53"/>
      <c r="C194" s="25"/>
      <c r="D194" s="6"/>
      <c r="E194" s="21"/>
    </row>
    <row r="195" spans="1:5" ht="24.9">
      <c r="A195" s="25" t="s">
        <v>223</v>
      </c>
      <c r="B195" s="57" t="s">
        <v>199</v>
      </c>
      <c r="C195" s="25" t="s">
        <v>0</v>
      </c>
      <c r="D195" s="6"/>
      <c r="E195" s="21">
        <f>ROUND(1*ROUND(D195,2),2)</f>
        <v>0</v>
      </c>
    </row>
    <row r="196" spans="1:5">
      <c r="A196" s="25"/>
      <c r="B196" s="57"/>
      <c r="C196" s="25"/>
      <c r="D196" s="6"/>
      <c r="E196" s="21"/>
    </row>
    <row r="197" spans="1:5">
      <c r="A197" s="25" t="s">
        <v>224</v>
      </c>
      <c r="B197" s="58" t="s">
        <v>200</v>
      </c>
      <c r="C197" s="25" t="s">
        <v>0</v>
      </c>
      <c r="D197" s="6"/>
      <c r="E197" s="21">
        <f>ROUND(1*ROUND(D197,2),2)</f>
        <v>0</v>
      </c>
    </row>
    <row r="198" spans="1:5">
      <c r="A198" s="25"/>
      <c r="B198" s="24"/>
      <c r="C198" s="25"/>
      <c r="D198" s="6"/>
      <c r="E198" s="21"/>
    </row>
    <row r="199" spans="1:5" ht="37.299999999999997">
      <c r="A199" s="25" t="s">
        <v>225</v>
      </c>
      <c r="B199" s="57" t="s">
        <v>201</v>
      </c>
      <c r="C199" s="25" t="s">
        <v>0</v>
      </c>
      <c r="D199" s="6"/>
      <c r="E199" s="21">
        <f>ROUND(1*ROUND(D199,2),2)</f>
        <v>0</v>
      </c>
    </row>
    <row r="200" spans="1:5">
      <c r="A200" s="25"/>
      <c r="B200" s="59"/>
      <c r="C200" s="25"/>
      <c r="D200" s="6"/>
      <c r="E200" s="27"/>
    </row>
    <row r="201" spans="1:5" ht="37.299999999999997">
      <c r="A201" s="25" t="s">
        <v>226</v>
      </c>
      <c r="B201" s="57" t="s">
        <v>202</v>
      </c>
      <c r="C201" s="25" t="s">
        <v>0</v>
      </c>
      <c r="D201" s="26"/>
      <c r="E201" s="27">
        <f>ROUND(1*ROUND(D201,2),2)</f>
        <v>0</v>
      </c>
    </row>
    <row r="202" spans="1:5">
      <c r="A202" s="25"/>
      <c r="B202" s="59"/>
      <c r="C202" s="25"/>
      <c r="D202" s="6"/>
      <c r="E202" s="21"/>
    </row>
    <row r="203" spans="1:5" ht="49.75">
      <c r="A203" s="25" t="s">
        <v>221</v>
      </c>
      <c r="B203" s="57" t="s">
        <v>203</v>
      </c>
      <c r="C203" s="25" t="s">
        <v>0</v>
      </c>
      <c r="D203" s="6"/>
      <c r="E203" s="21">
        <f>ROUND(1*ROUND(D203,2),2)</f>
        <v>0</v>
      </c>
    </row>
    <row r="204" spans="1:5">
      <c r="A204" s="25"/>
      <c r="B204" s="59"/>
      <c r="C204" s="25"/>
      <c r="D204" s="6"/>
      <c r="E204" s="21"/>
    </row>
    <row r="205" spans="1:5">
      <c r="A205" s="25"/>
      <c r="B205" s="94" t="s">
        <v>204</v>
      </c>
      <c r="C205" s="25"/>
      <c r="D205" s="6"/>
      <c r="E205" s="21"/>
    </row>
    <row r="206" spans="1:5">
      <c r="A206" s="25"/>
      <c r="B206" s="59"/>
      <c r="C206" s="25"/>
      <c r="D206" s="6"/>
      <c r="E206" s="21"/>
    </row>
    <row r="207" spans="1:5">
      <c r="A207" s="25"/>
      <c r="B207" s="93" t="s">
        <v>205</v>
      </c>
      <c r="C207" s="25"/>
      <c r="D207" s="6"/>
      <c r="E207" s="21"/>
    </row>
    <row r="208" spans="1:5">
      <c r="A208" s="25"/>
      <c r="B208" s="59"/>
      <c r="C208" s="25"/>
      <c r="D208" s="6"/>
      <c r="E208" s="21"/>
    </row>
    <row r="209" spans="1:5">
      <c r="A209" s="25"/>
      <c r="B209" s="95" t="s">
        <v>206</v>
      </c>
      <c r="C209" s="25"/>
      <c r="D209" s="6"/>
      <c r="E209" s="21"/>
    </row>
    <row r="210" spans="1:5">
      <c r="A210" s="25"/>
      <c r="B210" s="95" t="s">
        <v>207</v>
      </c>
      <c r="C210" s="25"/>
      <c r="D210" s="6"/>
      <c r="E210" s="21"/>
    </row>
    <row r="211" spans="1:5">
      <c r="A211" s="25"/>
      <c r="B211" s="95" t="s">
        <v>208</v>
      </c>
      <c r="C211" s="25"/>
      <c r="D211" s="6"/>
      <c r="E211" s="21"/>
    </row>
    <row r="212" spans="1:5">
      <c r="A212" s="25"/>
      <c r="B212" s="95" t="s">
        <v>209</v>
      </c>
      <c r="C212" s="25"/>
      <c r="D212" s="6"/>
      <c r="E212" s="21"/>
    </row>
    <row r="213" spans="1:5">
      <c r="A213" s="25"/>
      <c r="B213" s="59"/>
      <c r="C213" s="25"/>
      <c r="D213" s="6"/>
      <c r="E213" s="21"/>
    </row>
    <row r="214" spans="1:5" ht="24.9">
      <c r="A214" s="25" t="s">
        <v>222</v>
      </c>
      <c r="B214" s="57" t="s">
        <v>210</v>
      </c>
      <c r="C214" s="25" t="s">
        <v>0</v>
      </c>
      <c r="D214" s="6"/>
      <c r="E214" s="21">
        <f>ROUND(1*ROUND(D214,2),2)</f>
        <v>0</v>
      </c>
    </row>
    <row r="215" spans="1:5">
      <c r="A215" s="25"/>
      <c r="B215" s="59"/>
      <c r="C215" s="25"/>
      <c r="D215" s="6"/>
      <c r="E215" s="21"/>
    </row>
    <row r="216" spans="1:5" ht="37.299999999999997">
      <c r="A216" s="25" t="s">
        <v>223</v>
      </c>
      <c r="B216" s="57" t="s">
        <v>211</v>
      </c>
      <c r="C216" s="25" t="s">
        <v>0</v>
      </c>
      <c r="D216" s="6"/>
      <c r="E216" s="21">
        <f>ROUND(1*ROUND(D216,2),2)</f>
        <v>0</v>
      </c>
    </row>
    <row r="217" spans="1:5">
      <c r="A217" s="25"/>
      <c r="B217" s="59"/>
      <c r="C217" s="25"/>
      <c r="D217" s="6"/>
      <c r="E217" s="21"/>
    </row>
    <row r="218" spans="1:5" ht="24.9">
      <c r="A218" s="25" t="s">
        <v>224</v>
      </c>
      <c r="B218" s="57" t="s">
        <v>212</v>
      </c>
      <c r="C218" s="25" t="s">
        <v>0</v>
      </c>
      <c r="D218" s="6"/>
      <c r="E218" s="21">
        <f>ROUND(1*ROUND(D218,2),2)</f>
        <v>0</v>
      </c>
    </row>
    <row r="219" spans="1:5">
      <c r="A219" s="25"/>
      <c r="B219" s="59"/>
      <c r="C219" s="25"/>
      <c r="D219" s="6"/>
      <c r="E219" s="21"/>
    </row>
    <row r="220" spans="1:5" ht="37.299999999999997">
      <c r="A220" s="25" t="s">
        <v>225</v>
      </c>
      <c r="B220" s="57" t="s">
        <v>279</v>
      </c>
      <c r="C220" s="25" t="s">
        <v>0</v>
      </c>
      <c r="D220" s="6"/>
      <c r="E220" s="21">
        <f>ROUND(1*ROUND(D220,2),2)</f>
        <v>0</v>
      </c>
    </row>
    <row r="221" spans="1:5">
      <c r="A221" s="25"/>
      <c r="B221" s="60"/>
      <c r="C221" s="25"/>
      <c r="D221" s="6"/>
      <c r="E221" s="21"/>
    </row>
    <row r="222" spans="1:5">
      <c r="A222" s="25"/>
      <c r="B222" s="61" t="s">
        <v>213</v>
      </c>
      <c r="C222" s="25"/>
      <c r="D222" s="6"/>
      <c r="E222" s="21"/>
    </row>
    <row r="223" spans="1:5">
      <c r="A223" s="25"/>
      <c r="B223" s="60"/>
      <c r="C223" s="25"/>
      <c r="D223" s="6"/>
      <c r="E223" s="21"/>
    </row>
    <row r="224" spans="1:5">
      <c r="A224" s="25" t="s">
        <v>221</v>
      </c>
      <c r="B224" s="62" t="s">
        <v>280</v>
      </c>
      <c r="C224" s="25" t="s">
        <v>0</v>
      </c>
      <c r="D224" s="6"/>
      <c r="E224" s="21">
        <f>ROUND(1*ROUND(D224,2),2)</f>
        <v>0</v>
      </c>
    </row>
    <row r="225" spans="1:35">
      <c r="A225" s="25"/>
      <c r="B225" s="62"/>
      <c r="C225" s="25"/>
      <c r="D225" s="6"/>
      <c r="E225" s="21"/>
    </row>
    <row r="226" spans="1:35">
      <c r="A226" s="25" t="s">
        <v>222</v>
      </c>
      <c r="B226" s="63" t="s">
        <v>214</v>
      </c>
      <c r="C226" s="25" t="s">
        <v>0</v>
      </c>
      <c r="D226" s="6"/>
      <c r="E226" s="21">
        <f>ROUND(1*ROUND(D226,2),2)</f>
        <v>0</v>
      </c>
    </row>
    <row r="227" spans="1:35">
      <c r="A227" s="25"/>
      <c r="B227" s="60"/>
      <c r="C227" s="25"/>
      <c r="D227" s="6"/>
      <c r="E227" s="21"/>
    </row>
    <row r="228" spans="1:35" ht="24.9">
      <c r="A228" s="25" t="s">
        <v>223</v>
      </c>
      <c r="B228" s="62" t="s">
        <v>215</v>
      </c>
      <c r="C228" s="25" t="s">
        <v>0</v>
      </c>
      <c r="D228" s="6"/>
      <c r="E228" s="21">
        <f>ROUND(1*ROUND(D228,2),2)</f>
        <v>0</v>
      </c>
    </row>
    <row r="229" spans="1:35">
      <c r="A229" s="25"/>
      <c r="B229" s="60"/>
      <c r="C229" s="25"/>
      <c r="D229" s="6"/>
      <c r="E229" s="21"/>
    </row>
    <row r="230" spans="1:35" ht="49.75">
      <c r="A230" s="25" t="s">
        <v>224</v>
      </c>
      <c r="B230" s="62" t="s">
        <v>216</v>
      </c>
      <c r="C230" s="25" t="s">
        <v>0</v>
      </c>
      <c r="D230" s="6"/>
      <c r="E230" s="21">
        <f>ROUND(1*ROUND(D230,2),2)</f>
        <v>0</v>
      </c>
    </row>
    <row r="231" spans="1:35">
      <c r="A231" s="25"/>
      <c r="B231" s="44"/>
      <c r="C231" s="25"/>
      <c r="D231" s="6"/>
      <c r="E231" s="21"/>
    </row>
    <row r="232" spans="1:35" s="3" customFormat="1">
      <c r="A232" s="25"/>
      <c r="B232" s="51"/>
      <c r="C232" s="37"/>
      <c r="D232" s="6"/>
      <c r="E232" s="21"/>
      <c r="F232" s="96"/>
      <c r="G232" s="96"/>
      <c r="H232" s="96"/>
      <c r="I232" s="96"/>
      <c r="J232" s="96"/>
      <c r="K232" s="96"/>
      <c r="L232" s="96"/>
      <c r="M232" s="96"/>
      <c r="N232" s="96"/>
      <c r="O232" s="96"/>
      <c r="P232" s="96"/>
      <c r="Q232" s="96"/>
      <c r="R232" s="96"/>
      <c r="S232" s="96"/>
      <c r="T232" s="96"/>
      <c r="U232" s="96"/>
      <c r="V232" s="96"/>
      <c r="W232" s="96"/>
      <c r="X232" s="96"/>
      <c r="Y232" s="96"/>
      <c r="Z232" s="96"/>
      <c r="AA232" s="96"/>
      <c r="AB232" s="96"/>
      <c r="AC232" s="96"/>
      <c r="AD232" s="96"/>
      <c r="AE232" s="96"/>
      <c r="AF232" s="96"/>
      <c r="AG232" s="96"/>
      <c r="AH232" s="96"/>
      <c r="AI232" s="96"/>
    </row>
    <row r="233" spans="1:35" s="4" customFormat="1" ht="14.15">
      <c r="A233" s="46"/>
      <c r="B233" s="64" t="s">
        <v>218</v>
      </c>
      <c r="C233" s="48"/>
      <c r="D233" s="49"/>
      <c r="E233" s="50"/>
      <c r="F233" s="98"/>
      <c r="G233" s="98"/>
      <c r="H233" s="98"/>
      <c r="I233" s="98"/>
      <c r="J233" s="98"/>
      <c r="K233" s="98"/>
      <c r="L233" s="98"/>
      <c r="M233" s="98"/>
      <c r="N233" s="98"/>
      <c r="O233" s="98"/>
      <c r="P233" s="98"/>
      <c r="Q233" s="98"/>
      <c r="R233" s="98"/>
      <c r="S233" s="98"/>
      <c r="T233" s="98"/>
      <c r="U233" s="98"/>
      <c r="V233" s="98"/>
      <c r="W233" s="98"/>
      <c r="X233" s="98"/>
      <c r="Y233" s="98"/>
      <c r="Z233" s="98"/>
      <c r="AA233" s="98"/>
      <c r="AB233" s="98"/>
      <c r="AC233" s="98"/>
      <c r="AD233" s="98"/>
      <c r="AE233" s="98"/>
      <c r="AF233" s="98"/>
      <c r="AG233" s="98"/>
      <c r="AH233" s="98"/>
      <c r="AI233" s="98"/>
    </row>
    <row r="234" spans="1:35" s="4" customFormat="1" ht="8.5" customHeight="1">
      <c r="A234" s="46"/>
      <c r="B234" s="64" t="s">
        <v>315</v>
      </c>
      <c r="C234" s="48"/>
      <c r="D234" s="49"/>
      <c r="E234" s="50"/>
      <c r="F234" s="98"/>
      <c r="G234" s="98"/>
      <c r="H234" s="98"/>
      <c r="I234" s="98"/>
      <c r="J234" s="98"/>
      <c r="K234" s="98"/>
      <c r="L234" s="98"/>
      <c r="M234" s="98"/>
      <c r="N234" s="98"/>
      <c r="O234" s="98"/>
      <c r="P234" s="98"/>
      <c r="Q234" s="98"/>
      <c r="R234" s="98"/>
      <c r="S234" s="98"/>
      <c r="T234" s="98"/>
      <c r="U234" s="98"/>
      <c r="V234" s="98"/>
      <c r="W234" s="98"/>
      <c r="X234" s="98"/>
      <c r="Y234" s="98"/>
      <c r="Z234" s="98"/>
      <c r="AA234" s="98"/>
      <c r="AB234" s="98"/>
      <c r="AC234" s="98"/>
      <c r="AD234" s="98"/>
      <c r="AE234" s="98"/>
      <c r="AF234" s="98"/>
      <c r="AG234" s="98"/>
      <c r="AH234" s="98"/>
      <c r="AI234" s="98"/>
    </row>
    <row r="235" spans="1:35" ht="62.15">
      <c r="A235" s="54" t="s">
        <v>221</v>
      </c>
      <c r="B235" s="69" t="s">
        <v>16</v>
      </c>
      <c r="C235" s="25" t="s">
        <v>0</v>
      </c>
      <c r="D235" s="6"/>
      <c r="E235" s="21">
        <f>ROUND(1*ROUND(D235,2),2)</f>
        <v>0</v>
      </c>
    </row>
    <row r="236" spans="1:35">
      <c r="A236" s="25"/>
      <c r="B236" s="66" t="s">
        <v>12</v>
      </c>
      <c r="C236" s="25"/>
      <c r="D236" s="6"/>
      <c r="E236" s="21"/>
    </row>
    <row r="237" spans="1:35" ht="24.9">
      <c r="A237" s="25" t="s">
        <v>222</v>
      </c>
      <c r="B237" s="67" t="s">
        <v>316</v>
      </c>
      <c r="C237" s="25" t="s">
        <v>0</v>
      </c>
      <c r="D237" s="6"/>
      <c r="E237" s="21">
        <f>ROUND(1*ROUND(D237,2),2)</f>
        <v>0</v>
      </c>
    </row>
    <row r="238" spans="1:35">
      <c r="A238" s="43"/>
      <c r="B238" s="61" t="s">
        <v>9</v>
      </c>
      <c r="C238" s="43"/>
      <c r="D238" s="43"/>
      <c r="E238" s="21"/>
    </row>
    <row r="239" spans="1:35" ht="74.599999999999994">
      <c r="A239" s="25" t="s">
        <v>223</v>
      </c>
      <c r="B239" s="24" t="s">
        <v>281</v>
      </c>
      <c r="C239" s="25" t="s">
        <v>0</v>
      </c>
      <c r="D239" s="6"/>
      <c r="E239" s="21">
        <f>ROUND(1*ROUND(D239,2),2)</f>
        <v>0</v>
      </c>
    </row>
    <row r="240" spans="1:35" ht="49.75">
      <c r="A240" s="25" t="s">
        <v>224</v>
      </c>
      <c r="B240" s="24" t="s">
        <v>282</v>
      </c>
      <c r="C240" s="25" t="s">
        <v>0</v>
      </c>
      <c r="D240" s="6"/>
      <c r="E240" s="21">
        <f>ROUND(1*ROUND(D240,2),2)</f>
        <v>0</v>
      </c>
    </row>
    <row r="241" spans="1:5" ht="24.9">
      <c r="A241" s="25" t="s">
        <v>225</v>
      </c>
      <c r="B241" s="24" t="s">
        <v>283</v>
      </c>
      <c r="C241" s="25" t="s">
        <v>0</v>
      </c>
      <c r="D241" s="6"/>
      <c r="E241" s="21">
        <f>ROUND(1*ROUND(D241,2),2)</f>
        <v>0</v>
      </c>
    </row>
    <row r="242" spans="1:5">
      <c r="A242" s="25"/>
      <c r="B242" s="61" t="s">
        <v>10</v>
      </c>
      <c r="C242" s="25"/>
      <c r="D242" s="6"/>
      <c r="E242" s="21"/>
    </row>
    <row r="243" spans="1:5" ht="45.9" customHeight="1">
      <c r="A243" s="25" t="s">
        <v>221</v>
      </c>
      <c r="B243" s="65" t="s">
        <v>11</v>
      </c>
      <c r="C243" s="25" t="s">
        <v>0</v>
      </c>
      <c r="D243" s="6"/>
      <c r="E243" s="21">
        <f>ROUND(1*ROUND(D243,2),2)</f>
        <v>0</v>
      </c>
    </row>
    <row r="244" spans="1:5">
      <c r="A244" s="25"/>
      <c r="B244" s="61" t="s">
        <v>13</v>
      </c>
      <c r="C244" s="25"/>
      <c r="D244" s="6"/>
      <c r="E244" s="21"/>
    </row>
    <row r="245" spans="1:5" ht="47.25" customHeight="1">
      <c r="A245" s="25" t="s">
        <v>222</v>
      </c>
      <c r="B245" s="67" t="s">
        <v>14</v>
      </c>
      <c r="C245" s="25" t="s">
        <v>0</v>
      </c>
      <c r="D245" s="6"/>
      <c r="E245" s="21">
        <f>ROUND(1*ROUND(D245,2),2)</f>
        <v>0</v>
      </c>
    </row>
    <row r="246" spans="1:5" ht="75.900000000000006" customHeight="1">
      <c r="A246" s="25" t="s">
        <v>223</v>
      </c>
      <c r="B246" s="68" t="s">
        <v>15</v>
      </c>
      <c r="C246" s="25" t="s">
        <v>0</v>
      </c>
      <c r="D246" s="6"/>
      <c r="E246" s="21">
        <f>ROUND(1*ROUND(D246,2),2)</f>
        <v>0</v>
      </c>
    </row>
    <row r="247" spans="1:5">
      <c r="A247" s="25"/>
      <c r="B247" s="66" t="s">
        <v>17</v>
      </c>
      <c r="C247" s="25"/>
      <c r="D247" s="6"/>
      <c r="E247" s="21"/>
    </row>
    <row r="248" spans="1:5" ht="62.15">
      <c r="A248" s="25" t="s">
        <v>224</v>
      </c>
      <c r="B248" s="70" t="s">
        <v>18</v>
      </c>
      <c r="C248" s="25" t="s">
        <v>0</v>
      </c>
      <c r="D248" s="6"/>
      <c r="E248" s="21">
        <f>ROUND(1*ROUND(D248,2),2)</f>
        <v>0</v>
      </c>
    </row>
    <row r="249" spans="1:5">
      <c r="A249" s="25"/>
      <c r="B249" s="67"/>
      <c r="C249" s="25"/>
      <c r="D249" s="6"/>
      <c r="E249" s="21"/>
    </row>
    <row r="250" spans="1:5">
      <c r="A250" s="43"/>
      <c r="B250" s="61" t="s">
        <v>19</v>
      </c>
      <c r="C250" s="43"/>
      <c r="D250" s="43"/>
      <c r="E250" s="21"/>
    </row>
    <row r="251" spans="1:5" ht="87">
      <c r="A251" s="25" t="s">
        <v>221</v>
      </c>
      <c r="B251" s="24" t="s">
        <v>284</v>
      </c>
      <c r="C251" s="25" t="s">
        <v>0</v>
      </c>
      <c r="D251" s="6"/>
      <c r="E251" s="21">
        <f>ROUND(1*ROUND(D251,2),2)</f>
        <v>0</v>
      </c>
    </row>
    <row r="252" spans="1:5">
      <c r="A252" s="25"/>
      <c r="B252" s="61" t="s">
        <v>20</v>
      </c>
      <c r="C252" s="25"/>
      <c r="D252" s="6"/>
      <c r="E252" s="21"/>
    </row>
    <row r="253" spans="1:5" ht="62.15">
      <c r="A253" s="25" t="s">
        <v>222</v>
      </c>
      <c r="B253" s="71" t="s">
        <v>21</v>
      </c>
      <c r="C253" s="25" t="s">
        <v>0</v>
      </c>
      <c r="D253" s="6"/>
      <c r="E253" s="21">
        <f>ROUND(1*ROUND(D253,2),2)</f>
        <v>0</v>
      </c>
    </row>
    <row r="254" spans="1:5">
      <c r="A254" s="25"/>
      <c r="B254" s="61" t="s">
        <v>22</v>
      </c>
      <c r="C254" s="25"/>
      <c r="D254" s="6"/>
      <c r="E254" s="21"/>
    </row>
    <row r="255" spans="1:5" ht="64.3" customHeight="1">
      <c r="A255" s="25" t="s">
        <v>223</v>
      </c>
      <c r="B255" s="71" t="s">
        <v>23</v>
      </c>
      <c r="C255" s="25" t="s">
        <v>0</v>
      </c>
      <c r="D255" s="6"/>
      <c r="E255" s="21">
        <f>ROUND(1*ROUND(D255,2),2)</f>
        <v>0</v>
      </c>
    </row>
    <row r="256" spans="1:5">
      <c r="A256" s="25"/>
      <c r="B256" s="61" t="s">
        <v>24</v>
      </c>
      <c r="C256" s="25"/>
      <c r="D256" s="6"/>
      <c r="E256" s="21"/>
    </row>
    <row r="257" spans="1:5" ht="68.150000000000006" customHeight="1">
      <c r="A257" s="25" t="s">
        <v>224</v>
      </c>
      <c r="B257" s="71" t="s">
        <v>18</v>
      </c>
      <c r="C257" s="25" t="s">
        <v>0</v>
      </c>
      <c r="D257" s="6"/>
      <c r="E257" s="21">
        <f>ROUND(1*ROUND(D257,2),2)</f>
        <v>0</v>
      </c>
    </row>
    <row r="258" spans="1:5">
      <c r="A258" s="25"/>
      <c r="B258" s="61" t="s">
        <v>25</v>
      </c>
      <c r="C258" s="25"/>
      <c r="D258" s="6"/>
      <c r="E258" s="21"/>
    </row>
    <row r="259" spans="1:5" ht="62.15">
      <c r="A259" s="25" t="s">
        <v>225</v>
      </c>
      <c r="B259" s="71" t="s">
        <v>18</v>
      </c>
      <c r="C259" s="25" t="s">
        <v>0</v>
      </c>
      <c r="D259" s="6"/>
      <c r="E259" s="21">
        <f>ROUND(1*ROUND(D259,2),2)</f>
        <v>0</v>
      </c>
    </row>
    <row r="260" spans="1:5">
      <c r="A260" s="25"/>
      <c r="B260" s="72" t="s">
        <v>285</v>
      </c>
      <c r="C260" s="25"/>
      <c r="D260" s="6"/>
      <c r="E260" s="21"/>
    </row>
    <row r="261" spans="1:5">
      <c r="A261" s="25" t="s">
        <v>221</v>
      </c>
      <c r="B261" s="71" t="s">
        <v>26</v>
      </c>
      <c r="C261" s="25" t="s">
        <v>0</v>
      </c>
      <c r="D261" s="6"/>
      <c r="E261" s="21">
        <f>ROUND(1*ROUND(D261,2),2)</f>
        <v>0</v>
      </c>
    </row>
    <row r="262" spans="1:5">
      <c r="A262" s="25"/>
      <c r="B262" s="61" t="s">
        <v>10</v>
      </c>
      <c r="C262" s="25"/>
      <c r="D262" s="6"/>
      <c r="E262" s="21"/>
    </row>
    <row r="263" spans="1:5" ht="37.299999999999997">
      <c r="A263" s="25" t="s">
        <v>222</v>
      </c>
      <c r="B263" s="65" t="s">
        <v>286</v>
      </c>
      <c r="C263" s="25" t="s">
        <v>0</v>
      </c>
      <c r="D263" s="6"/>
      <c r="E263" s="21">
        <f>ROUND(1*ROUND(D263,2),2)</f>
        <v>0</v>
      </c>
    </row>
    <row r="264" spans="1:5">
      <c r="A264" s="25"/>
      <c r="B264" s="66" t="s">
        <v>27</v>
      </c>
      <c r="C264" s="25"/>
      <c r="D264" s="6"/>
      <c r="E264" s="21"/>
    </row>
    <row r="265" spans="1:5" ht="37.299999999999997">
      <c r="A265" s="25" t="s">
        <v>223</v>
      </c>
      <c r="B265" s="67" t="s">
        <v>28</v>
      </c>
      <c r="C265" s="25" t="s">
        <v>0</v>
      </c>
      <c r="D265" s="6"/>
      <c r="E265" s="21">
        <f>ROUND(1*ROUND(D265,2),2)</f>
        <v>0</v>
      </c>
    </row>
    <row r="266" spans="1:5">
      <c r="A266" s="54"/>
      <c r="B266" s="69"/>
      <c r="C266" s="25"/>
      <c r="D266" s="6"/>
      <c r="E266" s="21"/>
    </row>
    <row r="267" spans="1:5">
      <c r="A267" s="43"/>
      <c r="B267" s="44" t="s">
        <v>29</v>
      </c>
      <c r="C267" s="43"/>
      <c r="D267" s="43"/>
      <c r="E267" s="21"/>
    </row>
    <row r="268" spans="1:5" ht="74.599999999999994">
      <c r="A268" s="25" t="s">
        <v>221</v>
      </c>
      <c r="B268" s="24" t="s">
        <v>30</v>
      </c>
      <c r="C268" s="25" t="s">
        <v>0</v>
      </c>
      <c r="D268" s="6"/>
      <c r="E268" s="21">
        <f>ROUND(1*ROUND(D268,2),2)</f>
        <v>0</v>
      </c>
    </row>
    <row r="269" spans="1:5">
      <c r="A269" s="25"/>
      <c r="B269" s="61" t="s">
        <v>22</v>
      </c>
      <c r="C269" s="25"/>
      <c r="D269" s="6"/>
      <c r="E269" s="21"/>
    </row>
    <row r="270" spans="1:5" ht="62.15">
      <c r="A270" s="25" t="s">
        <v>222</v>
      </c>
      <c r="B270" s="71" t="s">
        <v>23</v>
      </c>
      <c r="C270" s="25" t="s">
        <v>0</v>
      </c>
      <c r="D270" s="6"/>
      <c r="E270" s="21">
        <f>ROUND(1*ROUND(D270,2),2)</f>
        <v>0</v>
      </c>
    </row>
    <row r="271" spans="1:5">
      <c r="A271" s="25"/>
      <c r="B271" s="61" t="s">
        <v>24</v>
      </c>
      <c r="C271" s="25"/>
      <c r="D271" s="6"/>
      <c r="E271" s="21"/>
    </row>
    <row r="272" spans="1:5" ht="62.15">
      <c r="A272" s="25" t="s">
        <v>223</v>
      </c>
      <c r="B272" s="71" t="s">
        <v>18</v>
      </c>
      <c r="C272" s="25" t="s">
        <v>0</v>
      </c>
      <c r="D272" s="6"/>
      <c r="E272" s="21">
        <f>ROUND(1*ROUND(D272,2),2)</f>
        <v>0</v>
      </c>
    </row>
    <row r="273" spans="1:5">
      <c r="A273" s="25"/>
      <c r="B273" s="61" t="s">
        <v>25</v>
      </c>
      <c r="C273" s="25"/>
      <c r="D273" s="6"/>
      <c r="E273" s="21"/>
    </row>
    <row r="274" spans="1:5" ht="62.15">
      <c r="A274" s="25" t="s">
        <v>224</v>
      </c>
      <c r="B274" s="71" t="s">
        <v>18</v>
      </c>
      <c r="C274" s="25" t="s">
        <v>0</v>
      </c>
      <c r="D274" s="6"/>
      <c r="E274" s="21">
        <f>ROUND(1*ROUND(D274,2),2)</f>
        <v>0</v>
      </c>
    </row>
    <row r="275" spans="1:5">
      <c r="A275" s="25"/>
      <c r="B275" s="44" t="s">
        <v>10</v>
      </c>
      <c r="C275" s="25"/>
      <c r="D275" s="6"/>
      <c r="E275" s="21"/>
    </row>
    <row r="276" spans="1:5" ht="37.299999999999997">
      <c r="A276" s="25" t="s">
        <v>221</v>
      </c>
      <c r="B276" s="65" t="s">
        <v>31</v>
      </c>
      <c r="C276" s="25" t="s">
        <v>0</v>
      </c>
      <c r="D276" s="6"/>
      <c r="E276" s="21">
        <f>ROUND(1*ROUND(D276,2),2)</f>
        <v>0</v>
      </c>
    </row>
    <row r="277" spans="1:5" ht="37.299999999999997">
      <c r="A277" s="25" t="s">
        <v>222</v>
      </c>
      <c r="B277" s="65" t="s">
        <v>82</v>
      </c>
      <c r="C277" s="25" t="s">
        <v>0</v>
      </c>
      <c r="D277" s="6"/>
      <c r="E277" s="21">
        <f>ROUND(1*ROUND(D277,2),2)</f>
        <v>0</v>
      </c>
    </row>
    <row r="278" spans="1:5" ht="37.299999999999997">
      <c r="A278" s="25" t="s">
        <v>223</v>
      </c>
      <c r="B278" s="65" t="s">
        <v>83</v>
      </c>
      <c r="C278" s="25" t="s">
        <v>0</v>
      </c>
      <c r="D278" s="6"/>
      <c r="E278" s="21">
        <f>ROUND(1*ROUND(D278,2),2)</f>
        <v>0</v>
      </c>
    </row>
    <row r="279" spans="1:5">
      <c r="A279" s="25"/>
      <c r="B279" s="72" t="s">
        <v>32</v>
      </c>
      <c r="C279" s="25"/>
      <c r="D279" s="6"/>
      <c r="E279" s="21"/>
    </row>
    <row r="280" spans="1:5">
      <c r="A280" s="25" t="s">
        <v>224</v>
      </c>
      <c r="B280" s="71" t="s">
        <v>26</v>
      </c>
      <c r="C280" s="25" t="s">
        <v>0</v>
      </c>
      <c r="D280" s="6"/>
      <c r="E280" s="21">
        <f>ROUND(1*ROUND(D280,2),2)</f>
        <v>0</v>
      </c>
    </row>
    <row r="281" spans="1:5" ht="24.9">
      <c r="A281" s="25" t="s">
        <v>225</v>
      </c>
      <c r="B281" s="71" t="s">
        <v>250</v>
      </c>
      <c r="C281" s="25" t="s">
        <v>0</v>
      </c>
      <c r="D281" s="6"/>
      <c r="E281" s="21">
        <f>ROUND(1*ROUND(D281,2),2)</f>
        <v>0</v>
      </c>
    </row>
    <row r="282" spans="1:5">
      <c r="A282" s="54"/>
      <c r="B282" s="69"/>
      <c r="C282" s="25"/>
      <c r="D282" s="6"/>
      <c r="E282" s="21"/>
    </row>
    <row r="283" spans="1:5">
      <c r="A283" s="25"/>
      <c r="B283" s="61" t="s">
        <v>33</v>
      </c>
      <c r="C283" s="25"/>
      <c r="D283" s="6"/>
      <c r="E283" s="21"/>
    </row>
    <row r="284" spans="1:5">
      <c r="A284" s="25"/>
      <c r="B284" s="60"/>
      <c r="C284" s="25"/>
      <c r="D284" s="6"/>
      <c r="E284" s="21"/>
    </row>
    <row r="285" spans="1:5" ht="49.75">
      <c r="A285" s="25" t="s">
        <v>221</v>
      </c>
      <c r="B285" s="73" t="s">
        <v>34</v>
      </c>
      <c r="C285" s="25" t="s">
        <v>0</v>
      </c>
      <c r="D285" s="6"/>
      <c r="E285" s="21">
        <f t="shared" ref="E285:E303" si="7">ROUND(1*ROUND(D285,2),2)</f>
        <v>0</v>
      </c>
    </row>
    <row r="286" spans="1:5" ht="49.75">
      <c r="A286" s="25" t="s">
        <v>222</v>
      </c>
      <c r="B286" s="73" t="s">
        <v>35</v>
      </c>
      <c r="C286" s="25" t="s">
        <v>0</v>
      </c>
      <c r="D286" s="6"/>
      <c r="E286" s="21">
        <f t="shared" si="7"/>
        <v>0</v>
      </c>
    </row>
    <row r="287" spans="1:5" ht="49.75">
      <c r="A287" s="25" t="s">
        <v>223</v>
      </c>
      <c r="B287" s="65" t="s">
        <v>36</v>
      </c>
      <c r="C287" s="25" t="s">
        <v>0</v>
      </c>
      <c r="D287" s="6"/>
      <c r="E287" s="21">
        <f t="shared" si="7"/>
        <v>0</v>
      </c>
    </row>
    <row r="288" spans="1:5" ht="37.299999999999997">
      <c r="A288" s="25" t="s">
        <v>224</v>
      </c>
      <c r="B288" s="73" t="s">
        <v>287</v>
      </c>
      <c r="C288" s="25" t="s">
        <v>0</v>
      </c>
      <c r="D288" s="6"/>
      <c r="E288" s="21">
        <f t="shared" si="7"/>
        <v>0</v>
      </c>
    </row>
    <row r="289" spans="1:5" ht="49.75">
      <c r="A289" s="25" t="s">
        <v>225</v>
      </c>
      <c r="B289" s="73" t="s">
        <v>251</v>
      </c>
      <c r="C289" s="25" t="s">
        <v>0</v>
      </c>
      <c r="D289" s="6"/>
      <c r="E289" s="21">
        <f t="shared" si="7"/>
        <v>0</v>
      </c>
    </row>
    <row r="290" spans="1:5" ht="37.299999999999997">
      <c r="A290" s="25" t="s">
        <v>221</v>
      </c>
      <c r="B290" s="73" t="s">
        <v>252</v>
      </c>
      <c r="C290" s="25" t="s">
        <v>0</v>
      </c>
      <c r="D290" s="6"/>
      <c r="E290" s="21">
        <f t="shared" si="7"/>
        <v>0</v>
      </c>
    </row>
    <row r="291" spans="1:5" ht="49.75">
      <c r="A291" s="25" t="s">
        <v>222</v>
      </c>
      <c r="B291" s="70" t="s">
        <v>37</v>
      </c>
      <c r="C291" s="25" t="s">
        <v>0</v>
      </c>
      <c r="D291" s="6"/>
      <c r="E291" s="21">
        <f t="shared" si="7"/>
        <v>0</v>
      </c>
    </row>
    <row r="292" spans="1:5" ht="49.75">
      <c r="A292" s="25" t="s">
        <v>223</v>
      </c>
      <c r="B292" s="74" t="s">
        <v>38</v>
      </c>
      <c r="C292" s="25" t="s">
        <v>0</v>
      </c>
      <c r="D292" s="6"/>
      <c r="E292" s="21">
        <f t="shared" si="7"/>
        <v>0</v>
      </c>
    </row>
    <row r="293" spans="1:5" ht="49.75">
      <c r="A293" s="25" t="s">
        <v>224</v>
      </c>
      <c r="B293" s="73" t="s">
        <v>39</v>
      </c>
      <c r="C293" s="25" t="s">
        <v>0</v>
      </c>
      <c r="D293" s="6"/>
      <c r="E293" s="21">
        <f t="shared" si="7"/>
        <v>0</v>
      </c>
    </row>
    <row r="294" spans="1:5" ht="37.299999999999997">
      <c r="A294" s="54" t="s">
        <v>221</v>
      </c>
      <c r="B294" s="73" t="s">
        <v>40</v>
      </c>
      <c r="C294" s="25" t="s">
        <v>0</v>
      </c>
      <c r="D294" s="6"/>
      <c r="E294" s="21">
        <f t="shared" si="7"/>
        <v>0</v>
      </c>
    </row>
    <row r="295" spans="1:5" ht="24.9">
      <c r="A295" s="25" t="s">
        <v>222</v>
      </c>
      <c r="B295" s="75" t="s">
        <v>288</v>
      </c>
      <c r="C295" s="25" t="s">
        <v>0</v>
      </c>
      <c r="D295" s="6"/>
      <c r="E295" s="21">
        <f t="shared" si="7"/>
        <v>0</v>
      </c>
    </row>
    <row r="296" spans="1:5" ht="62.15">
      <c r="A296" s="25" t="s">
        <v>223</v>
      </c>
      <c r="B296" s="73" t="s">
        <v>289</v>
      </c>
      <c r="C296" s="25" t="s">
        <v>0</v>
      </c>
      <c r="D296" s="6"/>
      <c r="E296" s="21">
        <f t="shared" si="7"/>
        <v>0</v>
      </c>
    </row>
    <row r="297" spans="1:5" ht="37.299999999999997">
      <c r="A297" s="25" t="s">
        <v>224</v>
      </c>
      <c r="B297" s="73" t="s">
        <v>290</v>
      </c>
      <c r="C297" s="25" t="s">
        <v>0</v>
      </c>
      <c r="D297" s="6"/>
      <c r="E297" s="21">
        <f t="shared" si="7"/>
        <v>0</v>
      </c>
    </row>
    <row r="298" spans="1:5" ht="37.299999999999997">
      <c r="A298" s="25" t="s">
        <v>225</v>
      </c>
      <c r="B298" s="73" t="s">
        <v>291</v>
      </c>
      <c r="C298" s="25" t="s">
        <v>0</v>
      </c>
      <c r="D298" s="6"/>
      <c r="E298" s="21">
        <f t="shared" si="7"/>
        <v>0</v>
      </c>
    </row>
    <row r="299" spans="1:5" ht="49.75">
      <c r="A299" s="25" t="s">
        <v>226</v>
      </c>
      <c r="B299" s="73" t="s">
        <v>41</v>
      </c>
      <c r="C299" s="25" t="s">
        <v>0</v>
      </c>
      <c r="D299" s="6"/>
      <c r="E299" s="21">
        <f t="shared" si="7"/>
        <v>0</v>
      </c>
    </row>
    <row r="300" spans="1:5" ht="74.599999999999994">
      <c r="A300" s="25" t="s">
        <v>227</v>
      </c>
      <c r="B300" s="71" t="s">
        <v>253</v>
      </c>
      <c r="C300" s="25" t="s">
        <v>0</v>
      </c>
      <c r="D300" s="6"/>
      <c r="E300" s="21">
        <f t="shared" si="7"/>
        <v>0</v>
      </c>
    </row>
    <row r="301" spans="1:5" ht="74.599999999999994">
      <c r="A301" s="25" t="s">
        <v>221</v>
      </c>
      <c r="B301" s="71" t="s">
        <v>254</v>
      </c>
      <c r="C301" s="25" t="s">
        <v>0</v>
      </c>
      <c r="D301" s="6"/>
      <c r="E301" s="21">
        <f t="shared" si="7"/>
        <v>0</v>
      </c>
    </row>
    <row r="302" spans="1:5" ht="62.15">
      <c r="A302" s="25" t="s">
        <v>222</v>
      </c>
      <c r="B302" s="68" t="s">
        <v>42</v>
      </c>
      <c r="C302" s="25" t="s">
        <v>0</v>
      </c>
      <c r="D302" s="6"/>
      <c r="E302" s="21">
        <f t="shared" si="7"/>
        <v>0</v>
      </c>
    </row>
    <row r="303" spans="1:5" ht="24.9">
      <c r="A303" s="54" t="s">
        <v>223</v>
      </c>
      <c r="B303" s="74" t="s">
        <v>292</v>
      </c>
      <c r="C303" s="25" t="s">
        <v>0</v>
      </c>
      <c r="D303" s="6"/>
      <c r="E303" s="21">
        <f t="shared" si="7"/>
        <v>0</v>
      </c>
    </row>
    <row r="304" spans="1:5">
      <c r="A304" s="25"/>
      <c r="B304" s="35" t="s">
        <v>84</v>
      </c>
      <c r="C304" s="25"/>
      <c r="D304" s="6"/>
      <c r="E304" s="21"/>
    </row>
    <row r="305" spans="1:35">
      <c r="A305" s="25"/>
      <c r="B305" s="61" t="s">
        <v>293</v>
      </c>
      <c r="C305" s="25"/>
      <c r="D305" s="6"/>
      <c r="E305" s="21"/>
    </row>
    <row r="306" spans="1:35">
      <c r="A306" s="25" t="s">
        <v>221</v>
      </c>
      <c r="B306" s="24" t="s">
        <v>43</v>
      </c>
      <c r="C306" s="25" t="s">
        <v>0</v>
      </c>
      <c r="D306" s="6"/>
      <c r="E306" s="21">
        <f>ROUND(1*ROUND(D306,2),2)</f>
        <v>0</v>
      </c>
    </row>
    <row r="307" spans="1:35">
      <c r="A307" s="25" t="s">
        <v>222</v>
      </c>
      <c r="B307" s="24" t="s">
        <v>44</v>
      </c>
      <c r="C307" s="25" t="s">
        <v>0</v>
      </c>
      <c r="D307" s="6"/>
      <c r="E307" s="21">
        <f>ROUND(1*ROUND(D307,2),2)</f>
        <v>0</v>
      </c>
    </row>
    <row r="308" spans="1:35">
      <c r="A308" s="25"/>
      <c r="B308" s="24"/>
      <c r="C308" s="25"/>
      <c r="D308" s="6"/>
      <c r="E308" s="21"/>
    </row>
    <row r="309" spans="1:35">
      <c r="A309" s="25"/>
      <c r="B309" s="61" t="s">
        <v>217</v>
      </c>
      <c r="C309" s="25"/>
      <c r="D309" s="6"/>
      <c r="E309" s="21"/>
    </row>
    <row r="310" spans="1:35">
      <c r="A310" s="25"/>
      <c r="B310" s="44"/>
      <c r="C310" s="25"/>
      <c r="D310" s="6"/>
      <c r="E310" s="21"/>
    </row>
    <row r="311" spans="1:35">
      <c r="A311" s="25" t="s">
        <v>223</v>
      </c>
      <c r="B311" s="24" t="s">
        <v>244</v>
      </c>
      <c r="C311" s="25" t="s">
        <v>74</v>
      </c>
      <c r="D311" s="6"/>
      <c r="E311" s="21">
        <f>ROUND(ROUND(D311,2)*ROUND(D311,2),2)</f>
        <v>0</v>
      </c>
    </row>
    <row r="312" spans="1:35">
      <c r="A312" s="25" t="s">
        <v>224</v>
      </c>
      <c r="B312" s="24" t="s">
        <v>245</v>
      </c>
      <c r="C312" s="25" t="s">
        <v>74</v>
      </c>
      <c r="D312" s="6"/>
      <c r="E312" s="21">
        <f>ROUND(ROUND(D312,2)*ROUND(D312,2),2)</f>
        <v>0</v>
      </c>
    </row>
    <row r="313" spans="1:35" ht="15" customHeight="1">
      <c r="A313" s="25" t="s">
        <v>225</v>
      </c>
      <c r="B313" s="24" t="s">
        <v>246</v>
      </c>
      <c r="C313" s="25" t="s">
        <v>74</v>
      </c>
      <c r="D313" s="6"/>
      <c r="E313" s="21">
        <f>ROUND(ROUND(D313,2)*ROUND(D313,2),2)</f>
        <v>0</v>
      </c>
    </row>
    <row r="314" spans="1:35">
      <c r="A314" s="25" t="s">
        <v>226</v>
      </c>
      <c r="B314" s="60" t="s">
        <v>79</v>
      </c>
      <c r="C314" s="25" t="s">
        <v>0</v>
      </c>
      <c r="D314" s="6"/>
      <c r="E314" s="21">
        <f>ROUND(1*ROUND(D314,2),2)</f>
        <v>0</v>
      </c>
    </row>
    <row r="315" spans="1:35">
      <c r="A315" s="25"/>
      <c r="B315" s="60"/>
      <c r="C315" s="25"/>
      <c r="D315" s="6"/>
      <c r="E315" s="21"/>
    </row>
    <row r="316" spans="1:35">
      <c r="A316" s="76"/>
      <c r="B316" s="77" t="s">
        <v>85</v>
      </c>
      <c r="C316" s="76"/>
      <c r="D316" s="30"/>
      <c r="E316" s="31"/>
    </row>
    <row r="317" spans="1:35" s="3" customFormat="1">
      <c r="A317" s="43"/>
      <c r="B317" s="61" t="s">
        <v>58</v>
      </c>
      <c r="C317" s="43"/>
      <c r="D317" s="22"/>
      <c r="E317" s="23"/>
      <c r="F317" s="96"/>
      <c r="G317" s="96"/>
      <c r="H317" s="96"/>
      <c r="I317" s="96"/>
      <c r="J317" s="96"/>
      <c r="K317" s="96"/>
      <c r="L317" s="96"/>
      <c r="M317" s="96"/>
      <c r="N317" s="96"/>
      <c r="O317" s="96"/>
      <c r="P317" s="96"/>
      <c r="Q317" s="96"/>
      <c r="R317" s="96"/>
      <c r="S317" s="96"/>
      <c r="T317" s="96"/>
      <c r="U317" s="96"/>
      <c r="V317" s="96"/>
      <c r="W317" s="96"/>
      <c r="X317" s="96"/>
      <c r="Y317" s="96"/>
      <c r="Z317" s="96"/>
      <c r="AA317" s="96"/>
      <c r="AB317" s="96"/>
      <c r="AC317" s="96"/>
      <c r="AD317" s="96"/>
      <c r="AE317" s="96"/>
      <c r="AF317" s="96"/>
      <c r="AG317" s="96"/>
      <c r="AH317" s="96"/>
      <c r="AI317" s="96"/>
    </row>
    <row r="318" spans="1:35" s="3" customFormat="1">
      <c r="A318" s="78" t="s">
        <v>221</v>
      </c>
      <c r="B318" s="24" t="s">
        <v>59</v>
      </c>
      <c r="C318" s="78" t="s">
        <v>60</v>
      </c>
      <c r="D318" s="24"/>
      <c r="E318" s="79">
        <f>ROUND(ROUND(D318,2)*ROUND(D318,2),2)</f>
        <v>0</v>
      </c>
      <c r="F318" s="96"/>
      <c r="G318" s="96"/>
      <c r="H318" s="96"/>
      <c r="I318" s="96"/>
      <c r="J318" s="96"/>
      <c r="K318" s="96"/>
      <c r="L318" s="96"/>
      <c r="M318" s="96"/>
      <c r="N318" s="96"/>
      <c r="O318" s="96"/>
      <c r="P318" s="96"/>
      <c r="Q318" s="96"/>
      <c r="R318" s="96"/>
      <c r="S318" s="96"/>
      <c r="T318" s="96"/>
      <c r="U318" s="96"/>
      <c r="V318" s="96"/>
      <c r="W318" s="96"/>
      <c r="X318" s="96"/>
      <c r="Y318" s="96"/>
      <c r="Z318" s="96"/>
      <c r="AA318" s="96"/>
      <c r="AB318" s="96"/>
      <c r="AC318" s="96"/>
      <c r="AD318" s="96"/>
      <c r="AE318" s="96"/>
      <c r="AF318" s="96"/>
      <c r="AG318" s="96"/>
      <c r="AH318" s="96"/>
      <c r="AI318" s="96"/>
    </row>
    <row r="319" spans="1:35" s="3" customFormat="1">
      <c r="A319" s="78" t="s">
        <v>222</v>
      </c>
      <c r="B319" s="24" t="s">
        <v>61</v>
      </c>
      <c r="C319" s="78" t="s">
        <v>60</v>
      </c>
      <c r="D319" s="24"/>
      <c r="E319" s="79">
        <f>ROUND(ROUND(D319,2)*ROUND(D319,2),2)</f>
        <v>0</v>
      </c>
      <c r="F319" s="96"/>
      <c r="G319" s="96"/>
      <c r="H319" s="96"/>
      <c r="I319" s="96"/>
      <c r="J319" s="96"/>
      <c r="K319" s="96"/>
      <c r="L319" s="96"/>
      <c r="M319" s="96"/>
      <c r="N319" s="96"/>
      <c r="O319" s="96"/>
      <c r="P319" s="96"/>
      <c r="Q319" s="96"/>
      <c r="R319" s="96"/>
      <c r="S319" s="96"/>
      <c r="T319" s="96"/>
      <c r="U319" s="96"/>
      <c r="V319" s="96"/>
      <c r="W319" s="96"/>
      <c r="X319" s="96"/>
      <c r="Y319" s="96"/>
      <c r="Z319" s="96"/>
      <c r="AA319" s="96"/>
      <c r="AB319" s="96"/>
      <c r="AC319" s="96"/>
      <c r="AD319" s="96"/>
      <c r="AE319" s="96"/>
      <c r="AF319" s="96"/>
      <c r="AG319" s="96"/>
      <c r="AH319" s="96"/>
      <c r="AI319" s="96"/>
    </row>
    <row r="320" spans="1:35" s="3" customFormat="1">
      <c r="A320" s="78" t="s">
        <v>223</v>
      </c>
      <c r="B320" s="24" t="s">
        <v>4</v>
      </c>
      <c r="C320" s="78" t="s">
        <v>62</v>
      </c>
      <c r="D320" s="24"/>
      <c r="E320" s="79">
        <f>ROUND(ROUND(D320,2)*ROUND(D320,2),2)</f>
        <v>0</v>
      </c>
      <c r="F320" s="96"/>
      <c r="G320" s="96"/>
      <c r="H320" s="96"/>
      <c r="I320" s="96"/>
      <c r="J320" s="96"/>
      <c r="K320" s="96"/>
      <c r="L320" s="96"/>
      <c r="M320" s="96"/>
      <c r="N320" s="96"/>
      <c r="O320" s="96"/>
      <c r="P320" s="96"/>
      <c r="Q320" s="96"/>
      <c r="R320" s="96"/>
      <c r="S320" s="96"/>
      <c r="T320" s="96"/>
      <c r="U320" s="96"/>
      <c r="V320" s="96"/>
      <c r="W320" s="96"/>
      <c r="X320" s="96"/>
      <c r="Y320" s="96"/>
      <c r="Z320" s="96"/>
      <c r="AA320" s="96"/>
      <c r="AB320" s="96"/>
      <c r="AC320" s="96"/>
      <c r="AD320" s="96"/>
      <c r="AE320" s="96"/>
      <c r="AF320" s="96"/>
      <c r="AG320" s="96"/>
      <c r="AH320" s="96"/>
      <c r="AI320" s="96"/>
    </row>
    <row r="321" spans="1:35" s="3" customFormat="1">
      <c r="A321" s="78" t="s">
        <v>224</v>
      </c>
      <c r="B321" s="24" t="s">
        <v>63</v>
      </c>
      <c r="C321" s="78" t="s">
        <v>62</v>
      </c>
      <c r="D321" s="24"/>
      <c r="E321" s="79">
        <f>ROUND(ROUND(D321,2)*ROUND(D321,2),2)</f>
        <v>0</v>
      </c>
      <c r="F321" s="96"/>
      <c r="G321" s="96"/>
      <c r="H321" s="96"/>
      <c r="I321" s="96"/>
      <c r="J321" s="96"/>
      <c r="K321" s="96"/>
      <c r="L321" s="96"/>
      <c r="M321" s="96"/>
      <c r="N321" s="96"/>
      <c r="O321" s="96"/>
      <c r="P321" s="96"/>
      <c r="Q321" s="96"/>
      <c r="R321" s="96"/>
      <c r="S321" s="96"/>
      <c r="T321" s="96"/>
      <c r="U321" s="96"/>
      <c r="V321" s="96"/>
      <c r="W321" s="96"/>
      <c r="X321" s="96"/>
      <c r="Y321" s="96"/>
      <c r="Z321" s="96"/>
      <c r="AA321" s="96"/>
      <c r="AB321" s="96"/>
      <c r="AC321" s="96"/>
      <c r="AD321" s="96"/>
      <c r="AE321" s="96"/>
      <c r="AF321" s="96"/>
      <c r="AG321" s="96"/>
      <c r="AH321" s="96"/>
      <c r="AI321" s="96"/>
    </row>
    <row r="322" spans="1:35" s="3" customFormat="1">
      <c r="A322" s="78" t="s">
        <v>225</v>
      </c>
      <c r="B322" s="24" t="s">
        <v>64</v>
      </c>
      <c r="C322" s="78" t="s">
        <v>62</v>
      </c>
      <c r="D322" s="24"/>
      <c r="E322" s="79">
        <f>ROUND(ROUND(D322,2)*ROUND(D322,2),2)</f>
        <v>0</v>
      </c>
      <c r="F322" s="96"/>
      <c r="G322" s="96"/>
      <c r="H322" s="96"/>
      <c r="I322" s="96"/>
      <c r="J322" s="96"/>
      <c r="K322" s="96"/>
      <c r="L322" s="96"/>
      <c r="M322" s="96"/>
      <c r="N322" s="96"/>
      <c r="O322" s="96"/>
      <c r="P322" s="96"/>
      <c r="Q322" s="96"/>
      <c r="R322" s="96"/>
      <c r="S322" s="96"/>
      <c r="T322" s="96"/>
      <c r="U322" s="96"/>
      <c r="V322" s="96"/>
      <c r="W322" s="96"/>
      <c r="X322" s="96"/>
      <c r="Y322" s="96"/>
      <c r="Z322" s="96"/>
      <c r="AA322" s="96"/>
      <c r="AB322" s="96"/>
      <c r="AC322" s="96"/>
      <c r="AD322" s="96"/>
      <c r="AE322" s="96"/>
      <c r="AF322" s="96"/>
      <c r="AG322" s="96"/>
      <c r="AH322" s="96"/>
      <c r="AI322" s="96"/>
    </row>
    <row r="323" spans="1:35" s="3" customFormat="1" ht="37.299999999999997">
      <c r="A323" s="78" t="s">
        <v>226</v>
      </c>
      <c r="B323" s="24" t="s">
        <v>294</v>
      </c>
      <c r="C323" s="78" t="s">
        <v>0</v>
      </c>
      <c r="D323" s="24"/>
      <c r="E323" s="79">
        <f>ROUND(1*ROUND(D323,2),2)</f>
        <v>0</v>
      </c>
      <c r="F323" s="96"/>
      <c r="G323" s="96"/>
      <c r="H323" s="96"/>
      <c r="I323" s="96"/>
      <c r="J323" s="96"/>
      <c r="K323" s="96"/>
      <c r="L323" s="96"/>
      <c r="M323" s="96"/>
      <c r="N323" s="96"/>
      <c r="O323" s="96"/>
      <c r="P323" s="96"/>
      <c r="Q323" s="96"/>
      <c r="R323" s="96"/>
      <c r="S323" s="96"/>
      <c r="T323" s="96"/>
      <c r="U323" s="96"/>
      <c r="V323" s="96"/>
      <c r="W323" s="96"/>
      <c r="X323" s="96"/>
      <c r="Y323" s="96"/>
      <c r="Z323" s="96"/>
      <c r="AA323" s="96"/>
      <c r="AB323" s="96"/>
      <c r="AC323" s="96"/>
      <c r="AD323" s="96"/>
      <c r="AE323" s="96"/>
      <c r="AF323" s="96"/>
      <c r="AG323" s="96"/>
      <c r="AH323" s="96"/>
      <c r="AI323" s="96"/>
    </row>
    <row r="324" spans="1:35" s="3" customFormat="1">
      <c r="A324" s="43"/>
      <c r="B324" s="61" t="s">
        <v>65</v>
      </c>
      <c r="C324" s="43"/>
      <c r="D324" s="26"/>
      <c r="E324" s="27"/>
      <c r="F324" s="96"/>
      <c r="G324" s="96"/>
      <c r="H324" s="96"/>
      <c r="I324" s="96"/>
      <c r="J324" s="96"/>
      <c r="K324" s="96"/>
      <c r="L324" s="96"/>
      <c r="M324" s="96"/>
      <c r="N324" s="96"/>
      <c r="O324" s="96"/>
      <c r="P324" s="96"/>
      <c r="Q324" s="96"/>
      <c r="R324" s="96"/>
      <c r="S324" s="96"/>
      <c r="T324" s="96"/>
      <c r="U324" s="96"/>
      <c r="V324" s="96"/>
      <c r="W324" s="96"/>
      <c r="X324" s="96"/>
      <c r="Y324" s="96"/>
      <c r="Z324" s="96"/>
      <c r="AA324" s="96"/>
      <c r="AB324" s="96"/>
      <c r="AC324" s="96"/>
      <c r="AD324" s="96"/>
      <c r="AE324" s="96"/>
      <c r="AF324" s="96"/>
      <c r="AG324" s="96"/>
      <c r="AH324" s="96"/>
      <c r="AI324" s="96"/>
    </row>
    <row r="325" spans="1:35" s="3" customFormat="1" ht="24.9">
      <c r="A325" s="25" t="s">
        <v>227</v>
      </c>
      <c r="B325" s="24" t="s">
        <v>66</v>
      </c>
      <c r="C325" s="25" t="s">
        <v>60</v>
      </c>
      <c r="D325" s="6"/>
      <c r="E325" s="21">
        <f t="shared" ref="E325:E334" si="8">ROUND(ROUND(D325,2)*ROUND(D325,2),2)</f>
        <v>0</v>
      </c>
      <c r="F325" s="96"/>
      <c r="G325" s="96"/>
      <c r="H325" s="96"/>
      <c r="I325" s="96"/>
      <c r="J325" s="96"/>
      <c r="K325" s="96"/>
      <c r="L325" s="96"/>
      <c r="M325" s="96"/>
      <c r="N325" s="96"/>
      <c r="O325" s="96"/>
      <c r="P325" s="96"/>
      <c r="Q325" s="96"/>
      <c r="R325" s="96"/>
      <c r="S325" s="96"/>
      <c r="T325" s="96"/>
      <c r="U325" s="96"/>
      <c r="V325" s="96"/>
      <c r="W325" s="96"/>
      <c r="X325" s="96"/>
      <c r="Y325" s="96"/>
      <c r="Z325" s="96"/>
      <c r="AA325" s="96"/>
      <c r="AB325" s="96"/>
      <c r="AC325" s="96"/>
      <c r="AD325" s="96"/>
      <c r="AE325" s="96"/>
      <c r="AF325" s="96"/>
      <c r="AG325" s="96"/>
      <c r="AH325" s="96"/>
      <c r="AI325" s="96"/>
    </row>
    <row r="326" spans="1:35" s="3" customFormat="1" ht="24.9">
      <c r="A326" s="25" t="s">
        <v>228</v>
      </c>
      <c r="B326" s="24" t="s">
        <v>67</v>
      </c>
      <c r="C326" s="25" t="s">
        <v>60</v>
      </c>
      <c r="D326" s="6"/>
      <c r="E326" s="21">
        <f t="shared" si="8"/>
        <v>0</v>
      </c>
      <c r="F326" s="96"/>
      <c r="G326" s="96"/>
      <c r="H326" s="96"/>
      <c r="I326" s="96"/>
      <c r="J326" s="96"/>
      <c r="K326" s="96"/>
      <c r="L326" s="96"/>
      <c r="M326" s="96"/>
      <c r="N326" s="96"/>
      <c r="O326" s="96"/>
      <c r="P326" s="96"/>
      <c r="Q326" s="96"/>
      <c r="R326" s="96"/>
      <c r="S326" s="96"/>
      <c r="T326" s="96"/>
      <c r="U326" s="96"/>
      <c r="V326" s="96"/>
      <c r="W326" s="96"/>
      <c r="X326" s="96"/>
      <c r="Y326" s="96"/>
      <c r="Z326" s="96"/>
      <c r="AA326" s="96"/>
      <c r="AB326" s="96"/>
      <c r="AC326" s="96"/>
      <c r="AD326" s="96"/>
      <c r="AE326" s="96"/>
      <c r="AF326" s="96"/>
      <c r="AG326" s="96"/>
      <c r="AH326" s="96"/>
      <c r="AI326" s="96"/>
    </row>
    <row r="327" spans="1:35" s="3" customFormat="1" ht="24.9">
      <c r="A327" s="25" t="s">
        <v>229</v>
      </c>
      <c r="B327" s="24" t="s">
        <v>68</v>
      </c>
      <c r="C327" s="25" t="s">
        <v>60</v>
      </c>
      <c r="D327" s="6"/>
      <c r="E327" s="21">
        <f t="shared" si="8"/>
        <v>0</v>
      </c>
      <c r="F327" s="96"/>
      <c r="G327" s="96"/>
      <c r="H327" s="96"/>
      <c r="I327" s="96"/>
      <c r="J327" s="96"/>
      <c r="K327" s="96"/>
      <c r="L327" s="96"/>
      <c r="M327" s="96"/>
      <c r="N327" s="96"/>
      <c r="O327" s="96"/>
      <c r="P327" s="96"/>
      <c r="Q327" s="96"/>
      <c r="R327" s="96"/>
      <c r="S327" s="96"/>
      <c r="T327" s="96"/>
      <c r="U327" s="96"/>
      <c r="V327" s="96"/>
      <c r="W327" s="96"/>
      <c r="X327" s="96"/>
      <c r="Y327" s="96"/>
      <c r="Z327" s="96"/>
      <c r="AA327" s="96"/>
      <c r="AB327" s="96"/>
      <c r="AC327" s="96"/>
      <c r="AD327" s="96"/>
      <c r="AE327" s="96"/>
      <c r="AF327" s="96"/>
      <c r="AG327" s="96"/>
      <c r="AH327" s="96"/>
      <c r="AI327" s="96"/>
    </row>
    <row r="328" spans="1:35" s="3" customFormat="1" ht="24.9">
      <c r="A328" s="25" t="s">
        <v>230</v>
      </c>
      <c r="B328" s="24" t="s">
        <v>295</v>
      </c>
      <c r="C328" s="25" t="s">
        <v>60</v>
      </c>
      <c r="D328" s="6"/>
      <c r="E328" s="21">
        <f t="shared" si="8"/>
        <v>0</v>
      </c>
      <c r="F328" s="96"/>
      <c r="G328" s="96"/>
      <c r="H328" s="96"/>
      <c r="I328" s="96"/>
      <c r="J328" s="96"/>
      <c r="K328" s="96"/>
      <c r="L328" s="96"/>
      <c r="M328" s="96"/>
      <c r="N328" s="96"/>
      <c r="O328" s="96"/>
      <c r="P328" s="96"/>
      <c r="Q328" s="96"/>
      <c r="R328" s="96"/>
      <c r="S328" s="96"/>
      <c r="T328" s="96"/>
      <c r="U328" s="96"/>
      <c r="V328" s="96"/>
      <c r="W328" s="96"/>
      <c r="X328" s="96"/>
      <c r="Y328" s="96"/>
      <c r="Z328" s="96"/>
      <c r="AA328" s="96"/>
      <c r="AB328" s="96"/>
      <c r="AC328" s="96"/>
      <c r="AD328" s="96"/>
      <c r="AE328" s="96"/>
      <c r="AF328" s="96"/>
      <c r="AG328" s="96"/>
      <c r="AH328" s="96"/>
      <c r="AI328" s="96"/>
    </row>
    <row r="329" spans="1:35" s="3" customFormat="1" ht="24.9">
      <c r="A329" s="25" t="s">
        <v>231</v>
      </c>
      <c r="B329" s="24" t="s">
        <v>296</v>
      </c>
      <c r="C329" s="25" t="s">
        <v>60</v>
      </c>
      <c r="D329" s="6"/>
      <c r="E329" s="21">
        <f t="shared" si="8"/>
        <v>0</v>
      </c>
      <c r="F329" s="96"/>
      <c r="G329" s="96"/>
      <c r="H329" s="96"/>
      <c r="I329" s="96"/>
      <c r="J329" s="96"/>
      <c r="K329" s="96"/>
      <c r="L329" s="96"/>
      <c r="M329" s="96"/>
      <c r="N329" s="96"/>
      <c r="O329" s="96"/>
      <c r="P329" s="96"/>
      <c r="Q329" s="96"/>
      <c r="R329" s="96"/>
      <c r="S329" s="96"/>
      <c r="T329" s="96"/>
      <c r="U329" s="96"/>
      <c r="V329" s="96"/>
      <c r="W329" s="96"/>
      <c r="X329" s="96"/>
      <c r="Y329" s="96"/>
      <c r="Z329" s="96"/>
      <c r="AA329" s="96"/>
      <c r="AB329" s="96"/>
      <c r="AC329" s="96"/>
      <c r="AD329" s="96"/>
      <c r="AE329" s="96"/>
      <c r="AF329" s="96"/>
      <c r="AG329" s="96"/>
      <c r="AH329" s="96"/>
      <c r="AI329" s="96"/>
    </row>
    <row r="330" spans="1:35" s="3" customFormat="1" ht="24.9">
      <c r="A330" s="25" t="s">
        <v>232</v>
      </c>
      <c r="B330" s="24" t="s">
        <v>69</v>
      </c>
      <c r="C330" s="25" t="s">
        <v>60</v>
      </c>
      <c r="D330" s="6"/>
      <c r="E330" s="21">
        <f t="shared" si="8"/>
        <v>0</v>
      </c>
      <c r="F330" s="96"/>
      <c r="G330" s="96"/>
      <c r="H330" s="96"/>
      <c r="I330" s="96"/>
      <c r="J330" s="96"/>
      <c r="K330" s="96"/>
      <c r="L330" s="96"/>
      <c r="M330" s="96"/>
      <c r="N330" s="96"/>
      <c r="O330" s="96"/>
      <c r="P330" s="96"/>
      <c r="Q330" s="96"/>
      <c r="R330" s="96"/>
      <c r="S330" s="96"/>
      <c r="T330" s="96"/>
      <c r="U330" s="96"/>
      <c r="V330" s="96"/>
      <c r="W330" s="96"/>
      <c r="X330" s="96"/>
      <c r="Y330" s="96"/>
      <c r="Z330" s="96"/>
      <c r="AA330" s="96"/>
      <c r="AB330" s="96"/>
      <c r="AC330" s="96"/>
      <c r="AD330" s="96"/>
      <c r="AE330" s="96"/>
      <c r="AF330" s="96"/>
      <c r="AG330" s="96"/>
      <c r="AH330" s="96"/>
      <c r="AI330" s="96"/>
    </row>
    <row r="331" spans="1:35" s="3" customFormat="1">
      <c r="A331" s="25" t="s">
        <v>233</v>
      </c>
      <c r="B331" s="53" t="s">
        <v>70</v>
      </c>
      <c r="C331" s="25" t="s">
        <v>60</v>
      </c>
      <c r="D331" s="6"/>
      <c r="E331" s="21">
        <f t="shared" si="8"/>
        <v>0</v>
      </c>
      <c r="F331" s="96"/>
      <c r="G331" s="96"/>
      <c r="H331" s="96"/>
      <c r="I331" s="96"/>
      <c r="J331" s="96"/>
      <c r="K331" s="96"/>
      <c r="L331" s="96"/>
      <c r="M331" s="96"/>
      <c r="N331" s="96"/>
      <c r="O331" s="96"/>
      <c r="P331" s="96"/>
      <c r="Q331" s="96"/>
      <c r="R331" s="96"/>
      <c r="S331" s="96"/>
      <c r="T331" s="96"/>
      <c r="U331" s="96"/>
      <c r="V331" s="96"/>
      <c r="W331" s="96"/>
      <c r="X331" s="96"/>
      <c r="Y331" s="96"/>
      <c r="Z331" s="96"/>
      <c r="AA331" s="96"/>
      <c r="AB331" s="96"/>
      <c r="AC331" s="96"/>
      <c r="AD331" s="96"/>
      <c r="AE331" s="96"/>
      <c r="AF331" s="96"/>
      <c r="AG331" s="96"/>
      <c r="AH331" s="96"/>
      <c r="AI331" s="96"/>
    </row>
    <row r="332" spans="1:35" s="3" customFormat="1">
      <c r="A332" s="25" t="s">
        <v>234</v>
      </c>
      <c r="B332" s="24" t="s">
        <v>71</v>
      </c>
      <c r="C332" s="25" t="s">
        <v>60</v>
      </c>
      <c r="D332" s="6"/>
      <c r="E332" s="21">
        <f t="shared" si="8"/>
        <v>0</v>
      </c>
      <c r="F332" s="96"/>
      <c r="G332" s="96"/>
      <c r="H332" s="96"/>
      <c r="I332" s="96"/>
      <c r="J332" s="96"/>
      <c r="K332" s="96"/>
      <c r="L332" s="96"/>
      <c r="M332" s="96"/>
      <c r="N332" s="96"/>
      <c r="O332" s="96"/>
      <c r="P332" s="96"/>
      <c r="Q332" s="96"/>
      <c r="R332" s="96"/>
      <c r="S332" s="96"/>
      <c r="T332" s="96"/>
      <c r="U332" s="96"/>
      <c r="V332" s="96"/>
      <c r="W332" s="96"/>
      <c r="X332" s="96"/>
      <c r="Y332" s="96"/>
      <c r="Z332" s="96"/>
      <c r="AA332" s="96"/>
      <c r="AB332" s="96"/>
      <c r="AC332" s="96"/>
      <c r="AD332" s="96"/>
      <c r="AE332" s="96"/>
      <c r="AF332" s="96"/>
      <c r="AG332" s="96"/>
      <c r="AH332" s="96"/>
      <c r="AI332" s="96"/>
    </row>
    <row r="333" spans="1:35" s="3" customFormat="1">
      <c r="A333" s="25" t="s">
        <v>235</v>
      </c>
      <c r="B333" s="24" t="s">
        <v>72</v>
      </c>
      <c r="C333" s="25" t="s">
        <v>60</v>
      </c>
      <c r="D333" s="6"/>
      <c r="E333" s="21">
        <f t="shared" si="8"/>
        <v>0</v>
      </c>
      <c r="F333" s="96"/>
      <c r="G333" s="96"/>
      <c r="H333" s="96"/>
      <c r="I333" s="96"/>
      <c r="J333" s="96"/>
      <c r="K333" s="96"/>
      <c r="L333" s="96"/>
      <c r="M333" s="96"/>
      <c r="N333" s="96"/>
      <c r="O333" s="96"/>
      <c r="P333" s="96"/>
      <c r="Q333" s="96"/>
      <c r="R333" s="96"/>
      <c r="S333" s="96"/>
      <c r="T333" s="96"/>
      <c r="U333" s="96"/>
      <c r="V333" s="96"/>
      <c r="W333" s="96"/>
      <c r="X333" s="96"/>
      <c r="Y333" s="96"/>
      <c r="Z333" s="96"/>
      <c r="AA333" s="96"/>
      <c r="AB333" s="96"/>
      <c r="AC333" s="96"/>
      <c r="AD333" s="96"/>
      <c r="AE333" s="96"/>
      <c r="AF333" s="96"/>
      <c r="AG333" s="96"/>
      <c r="AH333" s="96"/>
      <c r="AI333" s="96"/>
    </row>
    <row r="334" spans="1:35" s="3" customFormat="1">
      <c r="A334" s="25" t="s">
        <v>236</v>
      </c>
      <c r="B334" s="24" t="s">
        <v>73</v>
      </c>
      <c r="C334" s="25" t="s">
        <v>74</v>
      </c>
      <c r="D334" s="6"/>
      <c r="E334" s="21">
        <f t="shared" si="8"/>
        <v>0</v>
      </c>
      <c r="F334" s="96"/>
      <c r="G334" s="96"/>
      <c r="H334" s="96"/>
      <c r="I334" s="96"/>
      <c r="J334" s="96"/>
      <c r="K334" s="96"/>
      <c r="L334" s="96"/>
      <c r="M334" s="96"/>
      <c r="N334" s="96"/>
      <c r="O334" s="96"/>
      <c r="P334" s="96"/>
      <c r="Q334" s="96"/>
      <c r="R334" s="96"/>
      <c r="S334" s="96"/>
      <c r="T334" s="96"/>
      <c r="U334" s="96"/>
      <c r="V334" s="96"/>
      <c r="W334" s="96"/>
      <c r="X334" s="96"/>
      <c r="Y334" s="96"/>
      <c r="Z334" s="96"/>
      <c r="AA334" s="96"/>
      <c r="AB334" s="96"/>
      <c r="AC334" s="96"/>
      <c r="AD334" s="96"/>
      <c r="AE334" s="96"/>
      <c r="AF334" s="96"/>
      <c r="AG334" s="96"/>
      <c r="AH334" s="96"/>
      <c r="AI334" s="96"/>
    </row>
    <row r="335" spans="1:35" s="3" customFormat="1">
      <c r="A335" s="25" t="s">
        <v>237</v>
      </c>
      <c r="B335" s="24" t="s">
        <v>297</v>
      </c>
      <c r="C335" s="25" t="s">
        <v>0</v>
      </c>
      <c r="D335" s="6"/>
      <c r="E335" s="21">
        <f>ROUND(1*ROUND(D335,2),2)</f>
        <v>0</v>
      </c>
      <c r="F335" s="96"/>
      <c r="G335" s="96"/>
      <c r="H335" s="96"/>
      <c r="I335" s="96"/>
      <c r="J335" s="96"/>
      <c r="K335" s="96"/>
      <c r="L335" s="96"/>
      <c r="M335" s="96"/>
      <c r="N335" s="96"/>
      <c r="O335" s="96"/>
      <c r="P335" s="96"/>
      <c r="Q335" s="96"/>
      <c r="R335" s="96"/>
      <c r="S335" s="96"/>
      <c r="T335" s="96"/>
      <c r="U335" s="96"/>
      <c r="V335" s="96"/>
      <c r="W335" s="96"/>
      <c r="X335" s="96"/>
      <c r="Y335" s="96"/>
      <c r="Z335" s="96"/>
      <c r="AA335" s="96"/>
      <c r="AB335" s="96"/>
      <c r="AC335" s="96"/>
      <c r="AD335" s="96"/>
      <c r="AE335" s="96"/>
      <c r="AF335" s="96"/>
      <c r="AG335" s="96"/>
      <c r="AH335" s="96"/>
      <c r="AI335" s="96"/>
    </row>
    <row r="336" spans="1:35" s="3" customFormat="1" ht="13.5" customHeight="1">
      <c r="A336" s="78" t="s">
        <v>238</v>
      </c>
      <c r="B336" s="24" t="s">
        <v>75</v>
      </c>
      <c r="C336" s="78" t="s">
        <v>0</v>
      </c>
      <c r="D336" s="24"/>
      <c r="E336" s="79">
        <f>ROUND(1*ROUND(D336,2),2)</f>
        <v>0</v>
      </c>
      <c r="F336" s="96"/>
      <c r="G336" s="96"/>
      <c r="H336" s="96"/>
      <c r="I336" s="96"/>
      <c r="J336" s="96"/>
      <c r="K336" s="96"/>
      <c r="L336" s="96"/>
      <c r="M336" s="96"/>
      <c r="N336" s="96"/>
      <c r="O336" s="96"/>
      <c r="P336" s="96"/>
      <c r="Q336" s="96"/>
      <c r="R336" s="96"/>
      <c r="S336" s="96"/>
      <c r="T336" s="96"/>
      <c r="U336" s="96"/>
      <c r="V336" s="96"/>
      <c r="W336" s="96"/>
      <c r="X336" s="96"/>
      <c r="Y336" s="96"/>
      <c r="Z336" s="96"/>
      <c r="AA336" s="96"/>
      <c r="AB336" s="96"/>
      <c r="AC336" s="96"/>
      <c r="AD336" s="96"/>
      <c r="AE336" s="96"/>
      <c r="AF336" s="96"/>
      <c r="AG336" s="96"/>
      <c r="AH336" s="96"/>
      <c r="AI336" s="96"/>
    </row>
    <row r="337" spans="1:35" s="3" customFormat="1">
      <c r="A337" s="78"/>
      <c r="B337" s="24"/>
      <c r="C337" s="24"/>
      <c r="D337" s="24"/>
      <c r="E337" s="79"/>
      <c r="F337" s="96"/>
      <c r="G337" s="96"/>
      <c r="H337" s="96"/>
      <c r="I337" s="96"/>
      <c r="J337" s="96"/>
      <c r="K337" s="96"/>
      <c r="L337" s="96"/>
      <c r="M337" s="96"/>
      <c r="N337" s="96"/>
      <c r="O337" s="96"/>
      <c r="P337" s="96"/>
      <c r="Q337" s="96"/>
      <c r="R337" s="96"/>
      <c r="S337" s="96"/>
      <c r="T337" s="96"/>
      <c r="U337" s="96"/>
      <c r="V337" s="96"/>
      <c r="W337" s="96"/>
      <c r="X337" s="96"/>
      <c r="Y337" s="96"/>
      <c r="Z337" s="96"/>
      <c r="AA337" s="96"/>
      <c r="AB337" s="96"/>
      <c r="AC337" s="96"/>
      <c r="AD337" s="96"/>
      <c r="AE337" s="96"/>
      <c r="AF337" s="96"/>
      <c r="AG337" s="96"/>
      <c r="AH337" s="96"/>
      <c r="AI337" s="96"/>
    </row>
    <row r="338" spans="1:35" s="3" customFormat="1">
      <c r="A338" s="43"/>
      <c r="B338" s="61" t="s">
        <v>76</v>
      </c>
      <c r="C338" s="43"/>
      <c r="D338" s="26"/>
      <c r="E338" s="27"/>
      <c r="F338" s="96"/>
      <c r="G338" s="96"/>
      <c r="H338" s="96"/>
      <c r="I338" s="96"/>
      <c r="J338" s="96"/>
      <c r="K338" s="96"/>
      <c r="L338" s="96"/>
      <c r="M338" s="96"/>
      <c r="N338" s="96"/>
      <c r="O338" s="96"/>
      <c r="P338" s="96"/>
      <c r="Q338" s="96"/>
      <c r="R338" s="96"/>
      <c r="S338" s="96"/>
      <c r="T338" s="96"/>
      <c r="U338" s="96"/>
      <c r="V338" s="96"/>
      <c r="W338" s="96"/>
      <c r="X338" s="96"/>
      <c r="Y338" s="96"/>
      <c r="Z338" s="96"/>
      <c r="AA338" s="96"/>
      <c r="AB338" s="96"/>
      <c r="AC338" s="96"/>
      <c r="AD338" s="96"/>
      <c r="AE338" s="96"/>
      <c r="AF338" s="96"/>
      <c r="AG338" s="96"/>
      <c r="AH338" s="96"/>
      <c r="AI338" s="96"/>
    </row>
    <row r="339" spans="1:35" s="3" customFormat="1">
      <c r="A339" s="25" t="s">
        <v>239</v>
      </c>
      <c r="B339" s="60" t="s">
        <v>77</v>
      </c>
      <c r="C339" s="25" t="s">
        <v>60</v>
      </c>
      <c r="D339" s="6"/>
      <c r="E339" s="21">
        <f>ROUND(ROUND(D339,2)*ROUND(D339,2),2)</f>
        <v>0</v>
      </c>
      <c r="F339" s="96"/>
      <c r="G339" s="96"/>
      <c r="H339" s="96"/>
      <c r="I339" s="96"/>
      <c r="J339" s="96"/>
      <c r="K339" s="96"/>
      <c r="L339" s="96"/>
      <c r="M339" s="96"/>
      <c r="N339" s="96"/>
      <c r="O339" s="96"/>
      <c r="P339" s="96"/>
      <c r="Q339" s="96"/>
      <c r="R339" s="96"/>
      <c r="S339" s="96"/>
      <c r="T339" s="96"/>
      <c r="U339" s="96"/>
      <c r="V339" s="96"/>
      <c r="W339" s="96"/>
      <c r="X339" s="96"/>
      <c r="Y339" s="96"/>
      <c r="Z339" s="96"/>
      <c r="AA339" s="96"/>
      <c r="AB339" s="96"/>
      <c r="AC339" s="96"/>
      <c r="AD339" s="96"/>
      <c r="AE339" s="96"/>
      <c r="AF339" s="96"/>
      <c r="AG339" s="96"/>
      <c r="AH339" s="96"/>
      <c r="AI339" s="96"/>
    </row>
    <row r="340" spans="1:35" s="3" customFormat="1">
      <c r="A340" s="25" t="s">
        <v>240</v>
      </c>
      <c r="B340" s="60" t="s">
        <v>78</v>
      </c>
      <c r="C340" s="25" t="s">
        <v>60</v>
      </c>
      <c r="D340" s="6"/>
      <c r="E340" s="21">
        <f>ROUND(ROUND(D340,2)*ROUND(D340,2),2)</f>
        <v>0</v>
      </c>
      <c r="F340" s="96"/>
      <c r="G340" s="96"/>
      <c r="H340" s="96"/>
      <c r="I340" s="96"/>
      <c r="J340" s="96"/>
      <c r="K340" s="96"/>
      <c r="L340" s="96"/>
      <c r="M340" s="96"/>
      <c r="N340" s="96"/>
      <c r="O340" s="96"/>
      <c r="P340" s="96"/>
      <c r="Q340" s="96"/>
      <c r="R340" s="96"/>
      <c r="S340" s="96"/>
      <c r="T340" s="96"/>
      <c r="U340" s="96"/>
      <c r="V340" s="96"/>
      <c r="W340" s="96"/>
      <c r="X340" s="96"/>
      <c r="Y340" s="96"/>
      <c r="Z340" s="96"/>
      <c r="AA340" s="96"/>
      <c r="AB340" s="96"/>
      <c r="AC340" s="96"/>
      <c r="AD340" s="96"/>
      <c r="AE340" s="96"/>
      <c r="AF340" s="96"/>
      <c r="AG340" s="96"/>
      <c r="AH340" s="96"/>
      <c r="AI340" s="96"/>
    </row>
    <row r="341" spans="1:35" s="3" customFormat="1">
      <c r="A341" s="25" t="s">
        <v>241</v>
      </c>
      <c r="B341" s="24" t="s">
        <v>79</v>
      </c>
      <c r="C341" s="25" t="s">
        <v>80</v>
      </c>
      <c r="D341" s="6"/>
      <c r="E341" s="21">
        <f>ROUND(ROUND(D341,2)*ROUND(D341,2),2)</f>
        <v>0</v>
      </c>
      <c r="F341" s="96"/>
      <c r="G341" s="96"/>
      <c r="H341" s="96"/>
      <c r="I341" s="96"/>
      <c r="J341" s="96"/>
      <c r="K341" s="96"/>
      <c r="L341" s="96"/>
      <c r="M341" s="96"/>
      <c r="N341" s="96"/>
      <c r="O341" s="96"/>
      <c r="P341" s="96"/>
      <c r="Q341" s="96"/>
      <c r="R341" s="96"/>
      <c r="S341" s="96"/>
      <c r="T341" s="96"/>
      <c r="U341" s="96"/>
      <c r="V341" s="96"/>
      <c r="W341" s="96"/>
      <c r="X341" s="96"/>
      <c r="Y341" s="96"/>
      <c r="Z341" s="96"/>
      <c r="AA341" s="96"/>
      <c r="AB341" s="96"/>
      <c r="AC341" s="96"/>
      <c r="AD341" s="96"/>
      <c r="AE341" s="96"/>
      <c r="AF341" s="96"/>
      <c r="AG341" s="96"/>
      <c r="AH341" s="96"/>
      <c r="AI341" s="96"/>
    </row>
    <row r="342" spans="1:35" s="3" customFormat="1">
      <c r="A342" s="25"/>
      <c r="B342" s="24"/>
      <c r="C342" s="25"/>
      <c r="D342" s="6"/>
      <c r="E342" s="21"/>
      <c r="F342" s="96"/>
      <c r="G342" s="96"/>
      <c r="H342" s="96"/>
      <c r="I342" s="96"/>
      <c r="J342" s="96"/>
      <c r="K342" s="96"/>
      <c r="L342" s="96"/>
      <c r="M342" s="96"/>
      <c r="N342" s="96"/>
      <c r="O342" s="96"/>
      <c r="P342" s="96"/>
      <c r="Q342" s="96"/>
      <c r="R342" s="96"/>
      <c r="S342" s="96"/>
      <c r="T342" s="96"/>
      <c r="U342" s="96"/>
      <c r="V342" s="96"/>
      <c r="W342" s="96"/>
      <c r="X342" s="96"/>
      <c r="Y342" s="96"/>
      <c r="Z342" s="96"/>
      <c r="AA342" s="96"/>
      <c r="AB342" s="96"/>
      <c r="AC342" s="96"/>
      <c r="AD342" s="96"/>
      <c r="AE342" s="96"/>
      <c r="AF342" s="96"/>
      <c r="AG342" s="96"/>
      <c r="AH342" s="96"/>
      <c r="AI342" s="96"/>
    </row>
    <row r="343" spans="1:35" s="3" customFormat="1">
      <c r="A343" s="80"/>
      <c r="B343" s="81"/>
      <c r="C343" s="80"/>
      <c r="D343" s="32"/>
      <c r="E343" s="33"/>
      <c r="F343" s="96"/>
      <c r="G343" s="96"/>
      <c r="H343" s="96"/>
      <c r="I343" s="96"/>
      <c r="J343" s="96"/>
      <c r="K343" s="96"/>
      <c r="L343" s="96"/>
      <c r="M343" s="96"/>
      <c r="N343" s="96"/>
      <c r="O343" s="96"/>
      <c r="P343" s="96"/>
      <c r="Q343" s="96"/>
      <c r="R343" s="96"/>
      <c r="S343" s="96"/>
      <c r="T343" s="96"/>
      <c r="U343" s="96"/>
      <c r="V343" s="96"/>
      <c r="W343" s="96"/>
      <c r="X343" s="96"/>
      <c r="Y343" s="96"/>
      <c r="Z343" s="96"/>
      <c r="AA343" s="96"/>
      <c r="AB343" s="96"/>
      <c r="AC343" s="96"/>
      <c r="AD343" s="96"/>
      <c r="AE343" s="96"/>
      <c r="AF343" s="96"/>
      <c r="AG343" s="96"/>
      <c r="AH343" s="96"/>
      <c r="AI343" s="96"/>
    </row>
    <row r="344" spans="1:35" s="3" customFormat="1">
      <c r="A344" s="43"/>
      <c r="B344" s="61" t="s">
        <v>187</v>
      </c>
      <c r="C344" s="43"/>
      <c r="D344" s="22"/>
      <c r="E344" s="23"/>
      <c r="F344" s="96"/>
      <c r="G344" s="96"/>
      <c r="H344" s="96"/>
      <c r="I344" s="96"/>
      <c r="J344" s="96"/>
      <c r="K344" s="96"/>
      <c r="L344" s="96"/>
      <c r="M344" s="96"/>
      <c r="N344" s="96"/>
      <c r="O344" s="96"/>
      <c r="P344" s="96"/>
      <c r="Q344" s="96"/>
      <c r="R344" s="96"/>
      <c r="S344" s="96"/>
      <c r="T344" s="96"/>
      <c r="U344" s="96"/>
      <c r="V344" s="96"/>
      <c r="W344" s="96"/>
      <c r="X344" s="96"/>
      <c r="Y344" s="96"/>
      <c r="Z344" s="96"/>
      <c r="AA344" s="96"/>
      <c r="AB344" s="96"/>
      <c r="AC344" s="96"/>
      <c r="AD344" s="96"/>
      <c r="AE344" s="96"/>
      <c r="AF344" s="96"/>
      <c r="AG344" s="96"/>
      <c r="AH344" s="96"/>
      <c r="AI344" s="96"/>
    </row>
    <row r="345" spans="1:35" s="3" customFormat="1" ht="24.9">
      <c r="A345" s="78" t="s">
        <v>221</v>
      </c>
      <c r="B345" s="24" t="s">
        <v>188</v>
      </c>
      <c r="C345" s="78" t="s">
        <v>0</v>
      </c>
      <c r="D345" s="24"/>
      <c r="E345" s="79">
        <f>ROUND(1*ROUND(D345,2),2)</f>
        <v>0</v>
      </c>
      <c r="F345" s="96"/>
      <c r="G345" s="96"/>
      <c r="H345" s="96"/>
      <c r="I345" s="96"/>
      <c r="J345" s="96"/>
      <c r="K345" s="96"/>
      <c r="L345" s="96"/>
      <c r="M345" s="96"/>
      <c r="N345" s="96"/>
      <c r="O345" s="96"/>
      <c r="P345" s="96"/>
      <c r="Q345" s="96"/>
      <c r="R345" s="96"/>
      <c r="S345" s="96"/>
      <c r="T345" s="96"/>
      <c r="U345" s="96"/>
      <c r="V345" s="96"/>
      <c r="W345" s="96"/>
      <c r="X345" s="96"/>
      <c r="Y345" s="96"/>
      <c r="Z345" s="96"/>
      <c r="AA345" s="96"/>
      <c r="AB345" s="96"/>
      <c r="AC345" s="96"/>
      <c r="AD345" s="96"/>
      <c r="AE345" s="96"/>
      <c r="AF345" s="96"/>
      <c r="AG345" s="96"/>
      <c r="AH345" s="96"/>
      <c r="AI345" s="96"/>
    </row>
    <row r="346" spans="1:35" s="3" customFormat="1">
      <c r="A346" s="78" t="s">
        <v>222</v>
      </c>
      <c r="B346" s="24" t="s">
        <v>189</v>
      </c>
      <c r="C346" s="78" t="s">
        <v>0</v>
      </c>
      <c r="D346" s="24"/>
      <c r="E346" s="79">
        <f>ROUND(1*ROUND(D346,2),2)</f>
        <v>0</v>
      </c>
      <c r="F346" s="96"/>
      <c r="G346" s="96"/>
      <c r="H346" s="96"/>
      <c r="I346" s="96"/>
      <c r="J346" s="96"/>
      <c r="K346" s="96"/>
      <c r="L346" s="96"/>
      <c r="M346" s="96"/>
      <c r="N346" s="96"/>
      <c r="O346" s="96"/>
      <c r="P346" s="96"/>
      <c r="Q346" s="96"/>
      <c r="R346" s="96"/>
      <c r="S346" s="96"/>
      <c r="T346" s="96"/>
      <c r="U346" s="96"/>
      <c r="V346" s="96"/>
      <c r="W346" s="96"/>
      <c r="X346" s="96"/>
      <c r="Y346" s="96"/>
      <c r="Z346" s="96"/>
      <c r="AA346" s="96"/>
      <c r="AB346" s="96"/>
      <c r="AC346" s="96"/>
      <c r="AD346" s="96"/>
      <c r="AE346" s="96"/>
      <c r="AF346" s="96"/>
      <c r="AG346" s="96"/>
      <c r="AH346" s="96"/>
      <c r="AI346" s="96"/>
    </row>
    <row r="347" spans="1:35" s="3" customFormat="1">
      <c r="A347" s="78"/>
      <c r="B347" s="24"/>
      <c r="C347" s="78"/>
      <c r="D347" s="24"/>
      <c r="E347" s="79"/>
      <c r="F347" s="96"/>
      <c r="G347" s="96"/>
      <c r="H347" s="96"/>
      <c r="I347" s="96"/>
      <c r="J347" s="96"/>
      <c r="K347" s="96"/>
      <c r="L347" s="96"/>
      <c r="M347" s="96"/>
      <c r="N347" s="96"/>
      <c r="O347" s="96"/>
      <c r="P347" s="96"/>
      <c r="Q347" s="96"/>
      <c r="R347" s="96"/>
      <c r="S347" s="96"/>
      <c r="T347" s="96"/>
      <c r="U347" s="96"/>
      <c r="V347" s="96"/>
      <c r="W347" s="96"/>
      <c r="X347" s="96"/>
      <c r="Y347" s="96"/>
      <c r="Z347" s="96"/>
      <c r="AA347" s="96"/>
      <c r="AB347" s="96"/>
      <c r="AC347" s="96"/>
      <c r="AD347" s="96"/>
      <c r="AE347" s="96"/>
      <c r="AF347" s="96"/>
      <c r="AG347" s="96"/>
      <c r="AH347" s="96"/>
      <c r="AI347" s="96"/>
    </row>
    <row r="348" spans="1:35" s="3" customFormat="1">
      <c r="A348" s="43"/>
      <c r="B348" s="61" t="s">
        <v>191</v>
      </c>
      <c r="C348" s="43"/>
      <c r="D348" s="26"/>
      <c r="E348" s="27"/>
      <c r="F348" s="96"/>
      <c r="G348" s="96"/>
      <c r="H348" s="96"/>
      <c r="I348" s="96"/>
      <c r="J348" s="96"/>
      <c r="K348" s="96"/>
      <c r="L348" s="96"/>
      <c r="M348" s="96"/>
      <c r="N348" s="96"/>
      <c r="O348" s="96"/>
      <c r="P348" s="96"/>
      <c r="Q348" s="96"/>
      <c r="R348" s="96"/>
      <c r="S348" s="96"/>
      <c r="T348" s="96"/>
      <c r="U348" s="96"/>
      <c r="V348" s="96"/>
      <c r="W348" s="96"/>
      <c r="X348" s="96"/>
      <c r="Y348" s="96"/>
      <c r="Z348" s="96"/>
      <c r="AA348" s="96"/>
      <c r="AB348" s="96"/>
      <c r="AC348" s="96"/>
      <c r="AD348" s="96"/>
      <c r="AE348" s="96"/>
      <c r="AF348" s="96"/>
      <c r="AG348" s="96"/>
      <c r="AH348" s="96"/>
      <c r="AI348" s="96"/>
    </row>
    <row r="349" spans="1:35" s="3" customFormat="1">
      <c r="A349" s="25" t="s">
        <v>223</v>
      </c>
      <c r="B349" s="24" t="s">
        <v>192</v>
      </c>
      <c r="C349" s="78" t="s">
        <v>0</v>
      </c>
      <c r="D349" s="6"/>
      <c r="E349" s="21">
        <f>ROUND(1*ROUND(D349,2),2)</f>
        <v>0</v>
      </c>
      <c r="F349" s="96"/>
      <c r="G349" s="96"/>
      <c r="H349" s="96"/>
      <c r="I349" s="96"/>
      <c r="J349" s="96"/>
      <c r="K349" s="96"/>
      <c r="L349" s="96"/>
      <c r="M349" s="96"/>
      <c r="N349" s="96"/>
      <c r="O349" s="96"/>
      <c r="P349" s="96"/>
      <c r="Q349" s="96"/>
      <c r="R349" s="96"/>
      <c r="S349" s="96"/>
      <c r="T349" s="96"/>
      <c r="U349" s="96"/>
      <c r="V349" s="96"/>
      <c r="W349" s="96"/>
      <c r="X349" s="96"/>
      <c r="Y349" s="96"/>
      <c r="Z349" s="96"/>
      <c r="AA349" s="96"/>
      <c r="AB349" s="96"/>
      <c r="AC349" s="96"/>
      <c r="AD349" s="96"/>
      <c r="AE349" s="96"/>
      <c r="AF349" s="96"/>
      <c r="AG349" s="96"/>
      <c r="AH349" s="96"/>
      <c r="AI349" s="96"/>
    </row>
    <row r="350" spans="1:35" s="3" customFormat="1">
      <c r="A350" s="25" t="s">
        <v>224</v>
      </c>
      <c r="B350" s="24" t="s">
        <v>193</v>
      </c>
      <c r="C350" s="78" t="s">
        <v>0</v>
      </c>
      <c r="D350" s="6"/>
      <c r="E350" s="21">
        <f>ROUND(1*ROUND(D350,2),2)</f>
        <v>0</v>
      </c>
      <c r="F350" s="96"/>
      <c r="G350" s="96"/>
      <c r="H350" s="96"/>
      <c r="I350" s="96"/>
      <c r="J350" s="96"/>
      <c r="K350" s="96"/>
      <c r="L350" s="96"/>
      <c r="M350" s="96"/>
      <c r="N350" s="96"/>
      <c r="O350" s="96"/>
      <c r="P350" s="96"/>
      <c r="Q350" s="96"/>
      <c r="R350" s="96"/>
      <c r="S350" s="96"/>
      <c r="T350" s="96"/>
      <c r="U350" s="96"/>
      <c r="V350" s="96"/>
      <c r="W350" s="96"/>
      <c r="X350" s="96"/>
      <c r="Y350" s="96"/>
      <c r="Z350" s="96"/>
      <c r="AA350" s="96"/>
      <c r="AB350" s="96"/>
      <c r="AC350" s="96"/>
      <c r="AD350" s="96"/>
      <c r="AE350" s="96"/>
      <c r="AF350" s="96"/>
      <c r="AG350" s="96"/>
      <c r="AH350" s="96"/>
      <c r="AI350" s="96"/>
    </row>
    <row r="351" spans="1:35" s="3" customFormat="1">
      <c r="A351" s="25"/>
      <c r="B351" s="24"/>
      <c r="C351" s="25"/>
      <c r="D351" s="6"/>
      <c r="E351" s="21"/>
      <c r="F351" s="96"/>
      <c r="G351" s="96"/>
      <c r="H351" s="96"/>
      <c r="I351" s="96"/>
      <c r="J351" s="96"/>
      <c r="K351" s="96"/>
      <c r="L351" s="96"/>
      <c r="M351" s="96"/>
      <c r="N351" s="96"/>
      <c r="O351" s="96"/>
      <c r="P351" s="96"/>
      <c r="Q351" s="96"/>
      <c r="R351" s="96"/>
      <c r="S351" s="96"/>
      <c r="T351" s="96"/>
      <c r="U351" s="96"/>
      <c r="V351" s="96"/>
      <c r="W351" s="96"/>
      <c r="X351" s="96"/>
      <c r="Y351" s="96"/>
      <c r="Z351" s="96"/>
      <c r="AA351" s="96"/>
      <c r="AB351" s="96"/>
      <c r="AC351" s="96"/>
      <c r="AD351" s="96"/>
      <c r="AE351" s="96"/>
      <c r="AF351" s="96"/>
      <c r="AG351" s="96"/>
      <c r="AH351" s="96"/>
      <c r="AI351" s="96"/>
    </row>
    <row r="352" spans="1:35" s="3" customFormat="1">
      <c r="A352" s="43"/>
      <c r="B352" s="61" t="s">
        <v>194</v>
      </c>
      <c r="C352" s="43"/>
      <c r="D352" s="26"/>
      <c r="E352" s="27"/>
      <c r="F352" s="96"/>
      <c r="G352" s="96"/>
      <c r="H352" s="96"/>
      <c r="I352" s="96"/>
      <c r="J352" s="96"/>
      <c r="K352" s="96"/>
      <c r="L352" s="96"/>
      <c r="M352" s="96"/>
      <c r="N352" s="96"/>
      <c r="O352" s="96"/>
      <c r="P352" s="96"/>
      <c r="Q352" s="96"/>
      <c r="R352" s="96"/>
      <c r="S352" s="96"/>
      <c r="T352" s="96"/>
      <c r="U352" s="96"/>
      <c r="V352" s="96"/>
      <c r="W352" s="96"/>
      <c r="X352" s="96"/>
      <c r="Y352" s="96"/>
      <c r="Z352" s="96"/>
      <c r="AA352" s="96"/>
      <c r="AB352" s="96"/>
      <c r="AC352" s="96"/>
      <c r="AD352" s="96"/>
      <c r="AE352" s="96"/>
      <c r="AF352" s="96"/>
      <c r="AG352" s="96"/>
      <c r="AH352" s="96"/>
      <c r="AI352" s="96"/>
    </row>
    <row r="353" spans="1:35" s="3" customFormat="1">
      <c r="A353" s="25" t="s">
        <v>225</v>
      </c>
      <c r="B353" s="24" t="s">
        <v>190</v>
      </c>
      <c r="C353" s="78" t="s">
        <v>0</v>
      </c>
      <c r="D353" s="6"/>
      <c r="E353" s="21">
        <f>ROUND(1*ROUND(D353,2),2)</f>
        <v>0</v>
      </c>
      <c r="F353" s="96"/>
      <c r="G353" s="96"/>
      <c r="H353" s="96"/>
      <c r="I353" s="96"/>
      <c r="J353" s="96"/>
      <c r="K353" s="96"/>
      <c r="L353" s="96"/>
      <c r="M353" s="96"/>
      <c r="N353" s="96"/>
      <c r="O353" s="96"/>
      <c r="P353" s="96"/>
      <c r="Q353" s="96"/>
      <c r="R353" s="96"/>
      <c r="S353" s="96"/>
      <c r="T353" s="96"/>
      <c r="U353" s="96"/>
      <c r="V353" s="96"/>
      <c r="W353" s="96"/>
      <c r="X353" s="96"/>
      <c r="Y353" s="96"/>
      <c r="Z353" s="96"/>
      <c r="AA353" s="96"/>
      <c r="AB353" s="96"/>
      <c r="AC353" s="96"/>
      <c r="AD353" s="96"/>
      <c r="AE353" s="96"/>
      <c r="AF353" s="96"/>
      <c r="AG353" s="96"/>
      <c r="AH353" s="96"/>
      <c r="AI353" s="96"/>
    </row>
    <row r="354" spans="1:35" s="3" customFormat="1">
      <c r="A354" s="25"/>
      <c r="B354" s="24"/>
      <c r="C354" s="25"/>
      <c r="D354" s="6"/>
      <c r="E354" s="21"/>
      <c r="F354" s="96"/>
      <c r="G354" s="96"/>
      <c r="H354" s="96"/>
      <c r="I354" s="96"/>
      <c r="J354" s="96"/>
      <c r="K354" s="96"/>
      <c r="L354" s="96"/>
      <c r="M354" s="96"/>
      <c r="N354" s="96"/>
      <c r="O354" s="96"/>
      <c r="P354" s="96"/>
      <c r="Q354" s="96"/>
      <c r="R354" s="96"/>
      <c r="S354" s="96"/>
      <c r="T354" s="96"/>
      <c r="U354" s="96"/>
      <c r="V354" s="96"/>
      <c r="W354" s="96"/>
      <c r="X354" s="96"/>
      <c r="Y354" s="96"/>
      <c r="Z354" s="96"/>
      <c r="AA354" s="96"/>
      <c r="AB354" s="96"/>
      <c r="AC354" s="96"/>
      <c r="AD354" s="96"/>
      <c r="AE354" s="96"/>
      <c r="AF354" s="96"/>
      <c r="AG354" s="96"/>
      <c r="AH354" s="96"/>
      <c r="AI354" s="96"/>
    </row>
    <row r="355" spans="1:35" s="3" customFormat="1">
      <c r="A355" s="43"/>
      <c r="B355" s="61" t="s">
        <v>321</v>
      </c>
      <c r="C355" s="43"/>
      <c r="D355" s="26"/>
      <c r="E355" s="27"/>
      <c r="F355" s="96"/>
      <c r="G355" s="96"/>
      <c r="H355" s="96"/>
      <c r="I355" s="96"/>
      <c r="J355" s="96"/>
      <c r="K355" s="96"/>
      <c r="L355" s="96"/>
      <c r="M355" s="96"/>
      <c r="N355" s="96"/>
      <c r="O355" s="96"/>
      <c r="P355" s="96"/>
      <c r="Q355" s="96"/>
      <c r="R355" s="96"/>
      <c r="S355" s="96"/>
      <c r="T355" s="96"/>
      <c r="U355" s="96"/>
      <c r="V355" s="96"/>
      <c r="W355" s="96"/>
      <c r="X355" s="96"/>
      <c r="Y355" s="96"/>
      <c r="Z355" s="96"/>
      <c r="AA355" s="96"/>
      <c r="AB355" s="96"/>
      <c r="AC355" s="96"/>
      <c r="AD355" s="96"/>
      <c r="AE355" s="96"/>
      <c r="AF355" s="96"/>
      <c r="AG355" s="96"/>
      <c r="AH355" s="96"/>
      <c r="AI355" s="96"/>
    </row>
    <row r="356" spans="1:35" s="3" customFormat="1" ht="37.299999999999997">
      <c r="A356" s="25" t="s">
        <v>226</v>
      </c>
      <c r="B356" s="24" t="s">
        <v>326</v>
      </c>
      <c r="C356" s="78" t="s">
        <v>322</v>
      </c>
      <c r="D356" s="6">
        <v>15000000</v>
      </c>
      <c r="E356" s="21">
        <f>ROUND(1*ROUND(D356,2),2)</f>
        <v>15000000</v>
      </c>
      <c r="F356" s="96"/>
      <c r="G356" s="96"/>
      <c r="H356" s="96"/>
      <c r="I356" s="96"/>
      <c r="J356" s="96"/>
      <c r="K356" s="96"/>
      <c r="L356" s="96"/>
      <c r="M356" s="96"/>
      <c r="N356" s="96"/>
      <c r="O356" s="96"/>
      <c r="P356" s="96"/>
      <c r="Q356" s="96"/>
      <c r="R356" s="96"/>
      <c r="S356" s="96"/>
      <c r="T356" s="96"/>
      <c r="U356" s="96"/>
      <c r="V356" s="96"/>
      <c r="W356" s="96"/>
      <c r="X356" s="96"/>
      <c r="Y356" s="96"/>
      <c r="Z356" s="96"/>
      <c r="AA356" s="96"/>
      <c r="AB356" s="96"/>
      <c r="AC356" s="96"/>
      <c r="AD356" s="96"/>
      <c r="AE356" s="96"/>
      <c r="AF356" s="96"/>
      <c r="AG356" s="96"/>
      <c r="AH356" s="96"/>
      <c r="AI356" s="96"/>
    </row>
    <row r="357" spans="1:35" s="3" customFormat="1" ht="18.899999999999999" customHeight="1">
      <c r="A357" s="25"/>
      <c r="B357" s="24" t="s">
        <v>324</v>
      </c>
      <c r="C357" s="25" t="s">
        <v>323</v>
      </c>
      <c r="D357" s="6"/>
      <c r="E357" s="21"/>
      <c r="F357" s="96"/>
      <c r="G357" s="96"/>
      <c r="H357" s="96"/>
      <c r="I357" s="96"/>
      <c r="J357" s="96"/>
      <c r="K357" s="96"/>
      <c r="L357" s="96"/>
      <c r="M357" s="96"/>
      <c r="N357" s="96"/>
      <c r="O357" s="96"/>
      <c r="P357" s="96"/>
      <c r="Q357" s="96"/>
      <c r="R357" s="96"/>
      <c r="S357" s="96"/>
      <c r="T357" s="96"/>
      <c r="U357" s="96"/>
      <c r="V357" s="96"/>
      <c r="W357" s="96"/>
      <c r="X357" s="96"/>
      <c r="Y357" s="96"/>
      <c r="Z357" s="96"/>
      <c r="AA357" s="96"/>
      <c r="AB357" s="96"/>
      <c r="AC357" s="96"/>
      <c r="AD357" s="96"/>
      <c r="AE357" s="96"/>
      <c r="AF357" s="96"/>
      <c r="AG357" s="96"/>
      <c r="AH357" s="96"/>
      <c r="AI357" s="96"/>
    </row>
    <row r="358" spans="1:35" s="3" customFormat="1">
      <c r="A358" s="25"/>
      <c r="B358" s="24"/>
      <c r="C358" s="25"/>
      <c r="D358" s="6"/>
      <c r="E358" s="21"/>
      <c r="F358" s="96"/>
      <c r="G358" s="96"/>
      <c r="H358" s="96"/>
      <c r="I358" s="96"/>
      <c r="J358" s="96"/>
      <c r="K358" s="96"/>
      <c r="L358" s="96"/>
      <c r="M358" s="96"/>
      <c r="N358" s="96"/>
      <c r="O358" s="96"/>
      <c r="P358" s="96"/>
      <c r="Q358" s="96"/>
      <c r="R358" s="96"/>
      <c r="S358" s="96"/>
      <c r="T358" s="96"/>
      <c r="U358" s="96"/>
      <c r="V358" s="96"/>
      <c r="W358" s="96"/>
      <c r="X358" s="96"/>
      <c r="Y358" s="96"/>
      <c r="Z358" s="96"/>
      <c r="AA358" s="96"/>
      <c r="AB358" s="96"/>
      <c r="AC358" s="96"/>
      <c r="AD358" s="96"/>
      <c r="AE358" s="96"/>
      <c r="AF358" s="96"/>
      <c r="AG358" s="96"/>
      <c r="AH358" s="96"/>
      <c r="AI358" s="96"/>
    </row>
    <row r="359" spans="1:35" s="3" customFormat="1">
      <c r="A359" s="25"/>
      <c r="B359" s="24"/>
      <c r="C359" s="25"/>
      <c r="D359" s="6"/>
      <c r="E359" s="21"/>
      <c r="F359" s="96"/>
      <c r="G359" s="96"/>
      <c r="H359" s="96"/>
      <c r="I359" s="96"/>
      <c r="J359" s="96"/>
      <c r="K359" s="96"/>
      <c r="L359" s="96"/>
      <c r="M359" s="96"/>
      <c r="N359" s="96"/>
      <c r="O359" s="96"/>
      <c r="P359" s="96"/>
      <c r="Q359" s="96"/>
      <c r="R359" s="96"/>
      <c r="S359" s="96"/>
      <c r="T359" s="96"/>
      <c r="U359" s="96"/>
      <c r="V359" s="96"/>
      <c r="W359" s="96"/>
      <c r="X359" s="96"/>
      <c r="Y359" s="96"/>
      <c r="Z359" s="96"/>
      <c r="AA359" s="96"/>
      <c r="AB359" s="96"/>
      <c r="AC359" s="96"/>
      <c r="AD359" s="96"/>
      <c r="AE359" s="96"/>
      <c r="AF359" s="96"/>
      <c r="AG359" s="96"/>
      <c r="AH359" s="96"/>
      <c r="AI359" s="96"/>
    </row>
    <row r="360" spans="1:35">
      <c r="A360" s="7"/>
      <c r="B360" s="10" t="s">
        <v>7</v>
      </c>
      <c r="C360" s="7"/>
      <c r="D360" s="9"/>
      <c r="E360" s="18">
        <f>SUM(E1:E359)</f>
        <v>15000000</v>
      </c>
    </row>
    <row r="361" spans="1:35">
      <c r="A361" s="11"/>
      <c r="B361" s="12"/>
      <c r="C361" s="11"/>
      <c r="D361" s="13"/>
      <c r="E361" s="19"/>
    </row>
  </sheetData>
  <autoFilter ref="A3:E360" xr:uid="{00000000-0009-0000-0000-000002000000}"/>
  <mergeCells count="3">
    <mergeCell ref="A1:E1"/>
    <mergeCell ref="A2:E2"/>
    <mergeCell ref="B12:E12"/>
  </mergeCells>
  <dataValidations disablePrompts="1" count="1">
    <dataValidation allowBlank="1" showErrorMessage="1" errorTitle="Numerical Value" error="Please input numerical value only" promptTitle="Numerical Values" prompt="Please provide numerical values only_x000a_Text input will not be accepted" sqref="B236 B291" xr:uid="{AB4D8E3F-A201-455B-A6A2-ABFFA95E15E3}"/>
  </dataValidations>
  <pageMargins left="0.7" right="0.7" top="0.75" bottom="0.75" header="0.3" footer="0.3"/>
  <pageSetup paperSize="9" scale="71" fitToHeight="0" orientation="portrait" r:id="rId1"/>
  <headerFooter>
    <oddHeader>&amp;L&amp;10Schedule of Lump Sum Prices - Component 1</oddHeader>
    <oddFooter>&amp;L&amp;8KE26040-0100D-CD-BOQ-PM-01 REV A&amp;CPage &amp;P/&amp;N</oddFooter>
  </headerFooter>
  <rowBreaks count="16" manualBreakCount="16">
    <brk id="9" max="16383" man="1"/>
    <brk id="19" max="16383" man="1"/>
    <brk id="24" max="16383" man="1"/>
    <brk id="31" max="16383" man="1"/>
    <brk id="41" max="16383" man="1"/>
    <brk id="59" max="4" man="1"/>
    <brk id="119" max="4" man="1"/>
    <brk id="176" max="4" man="1"/>
    <brk id="187" max="16383" man="1"/>
    <brk id="232" max="4" man="1"/>
    <brk id="257" max="4" man="1"/>
    <brk id="288" max="4" man="1"/>
    <brk id="294" max="4" man="1"/>
    <brk id="303" max="4" man="1"/>
    <brk id="315" max="4" man="1"/>
    <brk id="354"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KE26002-100D - Enhancement of t</vt:lpstr>
      <vt:lpstr>'KE26002-100D - Enhancement of t'!Print_Area</vt:lpstr>
      <vt:lpstr>'KE26002-100D - Enhancement of t'!Print_Titles</vt:lpstr>
    </vt:vector>
  </TitlesOfParts>
  <Company>DAR AL Handasah Office 365</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Abdelaziz Almahmoud</dc:creator>
  <cp:lastModifiedBy>Kozhaya Seikaly</cp:lastModifiedBy>
  <cp:lastPrinted>2026-04-09T21:07:57Z</cp:lastPrinted>
  <dcterms:created xsi:type="dcterms:W3CDTF">2025-02-27T14:46:30Z</dcterms:created>
  <dcterms:modified xsi:type="dcterms:W3CDTF">2026-04-09T21:48:22Z</dcterms:modified>
</cp:coreProperties>
</file>